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</externalReferences>
  <definedNames>
    <definedName name="LngSWE">'[1]Admin'!$Q$21</definedName>
    <definedName name="_xlnm.Print_Area" localSheetId="16">'Nyckeltal-YTD'!$B$1:$I$34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  <author>Kr?s Andrei, Stockholm</author>
  </authors>
  <commentList>
    <comment ref="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V2" authorId="1">
      <text>
        <r>
          <rPr>
            <sz val="9"/>
            <rFont val="Tahoma"/>
            <family val="2"/>
          </rPr>
          <t xml:space="preserve">rapport över förändring i eget kapital redovisades fr o m år 2009 
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  <author>Kres Andrei, Stockholm</author>
  </authors>
  <commentList>
    <comment ref="F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E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  <comment ref="V4" authorId="1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  <author>Kr?s Andrei, Stockholm</author>
  </authors>
  <commentList>
    <comment ref="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Y3" authorId="1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V2" authorId="1">
      <text>
        <r>
          <rPr>
            <sz val="9"/>
            <rFont val="Tahoma"/>
            <family val="2"/>
          </rPr>
          <t xml:space="preserve">rapport över totalresultatet redovisades fr o m år 2009 
</t>
        </r>
      </text>
    </comment>
    <comment ref="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sharedStrings.xml><?xml version="1.0" encoding="utf-8"?>
<sst xmlns="http://schemas.openxmlformats.org/spreadsheetml/2006/main" count="1061" uniqueCount="206">
  <si>
    <t>Resultaträkning</t>
  </si>
  <si>
    <t xml:space="preserve"> </t>
  </si>
  <si>
    <t>2012</t>
  </si>
  <si>
    <t>2011</t>
  </si>
  <si>
    <t>2010</t>
  </si>
  <si>
    <t>2009</t>
  </si>
  <si>
    <t>2008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</si>
  <si>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</si>
  <si>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</si>
  <si>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</si>
  <si>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</si>
  <si>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</si>
  <si>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</si>
  <si>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</si>
  <si>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</si>
  <si>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</si>
  <si>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</si>
  <si>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</si>
  <si>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</si>
  <si>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</si>
  <si>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</si>
  <si>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</si>
  <si>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</si>
  <si>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</si>
  <si>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</si>
  <si>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</si>
  <si>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</si>
  <si>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</si>
  <si>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</si>
  <si>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</si>
  <si>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2013</t>
  </si>
  <si>
    <t>Kvartal</t>
  </si>
  <si>
    <t>Kv 3</t>
  </si>
  <si>
    <t>Kv 2</t>
  </si>
  <si>
    <t>Kv 1</t>
  </si>
  <si>
    <t>Kv 4</t>
  </si>
  <si>
    <t/>
  </si>
  <si>
    <t>-</t>
  </si>
  <si>
    <t>Delår</t>
  </si>
  <si>
    <t>jan-sep</t>
  </si>
  <si>
    <t>jan-jun</t>
  </si>
  <si>
    <t>jan-mar</t>
  </si>
  <si>
    <t>jan-dec</t>
  </si>
  <si>
    <t>Until
Mar 13</t>
  </si>
  <si>
    <t>Until
Mar 12</t>
  </si>
  <si>
    <t>Rullande 12 månader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</si>
  <si>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</si>
  <si>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</si>
  <si>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</si>
  <si>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</si>
  <si>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</si>
  <si>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</si>
  <si>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</si>
  <si>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</si>
  <si>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</si>
  <si>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</si>
  <si>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</si>
  <si>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</si>
  <si>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</si>
  <si>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</si>
  <si>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</si>
  <si>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</si>
  <si>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</si>
  <si>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</si>
  <si>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</si>
  <si>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T.o.m 
dec 08</t>
  </si>
  <si>
    <t>T.o.m 
sep 08</t>
  </si>
  <si>
    <t>T.o.m
jun 08</t>
  </si>
  <si>
    <t>T.o.m
mar 08</t>
  </si>
  <si>
    <t>Rapport över totalresultatet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</si>
  <si>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</si>
  <si>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</si>
  <si>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</si>
  <si>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</si>
  <si>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</si>
  <si>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</si>
  <si>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</si>
  <si>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</si>
  <si>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Förändringar i verkligt värde på kassaflödessäkringar överfört till periodens resultat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</si>
  <si>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</si>
  <si>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</si>
  <si>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</si>
  <si>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</si>
  <si>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Övrigt totalresultat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</si>
  <si>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</si>
  <si>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</si>
  <si>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</si>
  <si>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</si>
  <si>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</si>
  <si>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</si>
  <si>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</si>
  <si>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</si>
  <si>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</si>
  <si>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</si>
  <si>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</si>
  <si>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</si>
  <si>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</si>
  <si>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</si>
  <si>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</si>
  <si>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</si>
  <si>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</si>
  <si>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</si>
  <si>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</si>
  <si>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</si>
  <si>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</si>
  <si>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</si>
  <si>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2012</t>
  </si>
  <si>
    <t>31 dec
2011</t>
  </si>
  <si>
    <t>31 dec
2010</t>
  </si>
  <si>
    <t>31 dec
2009</t>
  </si>
  <si>
    <t>31 dec
2008</t>
  </si>
  <si>
    <t>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</si>
  <si>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</si>
  <si>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</si>
  <si>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</si>
  <si>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</si>
  <si>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</si>
  <si>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</si>
  <si>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</si>
  <si>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</si>
  <si>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</si>
  <si>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</si>
  <si>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</si>
  <si>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</si>
  <si>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</si>
  <si>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</si>
  <si>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</si>
  <si>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</si>
  <si>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</si>
  <si>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</si>
  <si>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</si>
  <si>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</si>
  <si>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</si>
  <si>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</si>
  <si>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</si>
  <si>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</si>
  <si>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</si>
  <si>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</si>
  <si>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</si>
  <si>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</si>
  <si>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</si>
  <si>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</si>
  <si>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</si>
  <si>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</si>
  <si>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</si>
  <si>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</si>
  <si>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Immateriella anläggningstillgångar</t>
  </si>
  <si>
    <t>Materiella anläggninstillgångar</t>
  </si>
  <si>
    <t>Övriga anläggningstillgångar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</si>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</sst>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Frutiger LT Std 45 Light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34" fillId="21" borderId="2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8" fillId="0" borderId="0" applyNumberFormat="0" applyFill="0" applyBorder="0" applyAlignment="0" applyProtection="0"/>
    <xf numFmtId="165" fontId="6" fillId="30" borderId="0" applyNumberFormat="0" applyFont="0" applyBorder="0" applyAlignment="0" applyProtection="0"/>
    <xf numFmtId="0" fontId="39" fillId="31" borderId="2" applyNumberFormat="0" applyAlignment="0" applyProtection="0"/>
    <xf numFmtId="0" fontId="40" fillId="32" borderId="3" applyNumberFormat="0" applyAlignment="0" applyProtection="0"/>
    <xf numFmtId="0" fontId="41" fillId="0" borderId="4" applyNumberFormat="0" applyFill="0" applyAlignment="0" applyProtection="0"/>
    <xf numFmtId="0" fontId="42" fillId="33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65" fontId="6" fillId="34" borderId="8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  <xf numFmtId="164" fontId="7" fillId="35" borderId="0" applyFont="0" applyFill="0" applyBorder="0" applyAlignment="0" applyProtection="0"/>
    <xf numFmtId="166" fontId="30" fillId="35" borderId="0" applyFont="0" applyFill="0" applyBorder="0" applyAlignment="0" applyProtection="0"/>
    <xf numFmtId="9" fontId="30" fillId="34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7" fillId="0" borderId="1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1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7" fontId="8" fillId="34" borderId="0" applyFont="0" applyFill="0" applyBorder="0" applyAlignment="0" applyProtection="0"/>
  </cellStyleXfs>
  <cellXfs count="150">
    <xf numFmtId="0" fontId="0" fillId="0" borderId="0" xfId="0" applyAlignment="1">
      <alignment horizontal="right" vertical="top"/>
    </xf>
    <xf numFmtId="0" fontId="3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7" fillId="0" borderId="0" xfId="79">
      <alignment horizontal="left"/>
    </xf>
    <xf numFmtId="0" fontId="0" fillId="0" borderId="0" xfId="0" applyAlignment="1">
      <alignment horizontal="left" vertical="top"/>
    </xf>
    <xf numFmtId="49" fontId="4" fillId="0" borderId="10" xfId="87">
      <alignment horizontal="left"/>
    </xf>
    <xf numFmtId="49" fontId="4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1" xfId="88" applyNumberFormat="1" applyBorder="1" applyAlignment="1">
      <alignment horizontal="left" vertical="top"/>
    </xf>
    <xf numFmtId="3" fontId="47" fillId="0" borderId="11" xfId="88" applyNumberFormat="1" applyBorder="1" applyAlignment="1">
      <alignment horizontal="right" vertical="top"/>
    </xf>
    <xf numFmtId="3" fontId="47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88" applyNumberFormat="1" applyBorder="1" applyAlignment="1">
      <alignment horizontal="left" vertical="top"/>
    </xf>
    <xf numFmtId="3" fontId="47" fillId="0" borderId="0" xfId="88" applyNumberFormat="1" applyBorder="1" applyAlignment="1">
      <alignment horizontal="right" vertical="top"/>
    </xf>
    <xf numFmtId="3" fontId="47" fillId="0" borderId="0" xfId="88" applyNumberFormat="1" applyBorder="1" applyAlignment="1">
      <alignment horizontal="right" vertical="top"/>
    </xf>
    <xf numFmtId="0" fontId="47" fillId="0" borderId="0" xfId="79" applyFont="1">
      <alignment horizontal="left"/>
    </xf>
    <xf numFmtId="4" fontId="47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164" fontId="0" fillId="0" borderId="10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4" fillId="0" borderId="10" xfId="86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3" fontId="47" fillId="34" borderId="11" xfId="88" applyNumberFormat="1" applyFill="1" applyBorder="1" applyAlignment="1">
      <alignment horizontal="right" vertical="top"/>
    </xf>
    <xf numFmtId="3" fontId="47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4" fontId="47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4" fillId="34" borderId="10" xfId="86" applyFont="1" applyFill="1">
      <alignment horizontal="right"/>
    </xf>
    <xf numFmtId="3" fontId="47" fillId="0" borderId="11" xfId="88" applyNumberFormat="1" applyFill="1" applyBorder="1" applyAlignment="1">
      <alignment horizontal="right" vertical="top"/>
    </xf>
    <xf numFmtId="3" fontId="47" fillId="0" borderId="0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7" fillId="0" borderId="0" xfId="0" applyNumberFormat="1" applyFont="1" applyBorder="1" applyAlignment="1">
      <alignment horizontal="right"/>
    </xf>
    <xf numFmtId="4" fontId="47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7" fillId="0" borderId="10" xfId="88" applyNumberFormat="1" applyFill="1" applyBorder="1" applyAlignment="1">
      <alignment horizontal="right" vertical="top"/>
    </xf>
    <xf numFmtId="3" fontId="47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47" fillId="0" borderId="11" xfId="88" applyNumberFormat="1" applyFill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169" fontId="47" fillId="0" borderId="0" xfId="88" applyNumberForma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49" fontId="4" fillId="0" borderId="10" xfId="86" applyFill="1" applyAlignment="1">
      <alignment horizontal="right" wrapText="1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3" fontId="47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7" fillId="0" borderId="0" xfId="79" applyNumberFormat="1">
      <alignment horizontal="left"/>
    </xf>
    <xf numFmtId="0" fontId="47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7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7" fillId="0" borderId="0" xfId="79" applyNumberFormat="1">
      <alignment horizontal="left"/>
    </xf>
    <xf numFmtId="1" fontId="47" fillId="0" borderId="0" xfId="79" applyNumberFormat="1">
      <alignment horizontal="left"/>
    </xf>
    <xf numFmtId="49" fontId="51" fillId="0" borderId="11" xfId="96" applyBorder="1" applyAlignment="1" quotePrefix="1">
      <alignment horizontal="center"/>
    </xf>
    <xf numFmtId="49" fontId="51" fillId="0" borderId="11" xfId="96" applyBorder="1" quotePrefix="1">
      <alignment horizontal="center"/>
    </xf>
    <xf numFmtId="49" fontId="51" fillId="0" borderId="0" xfId="96" quotePrefix="1">
      <alignment horizontal="center"/>
    </xf>
    <xf numFmtId="49" fontId="51" fillId="0" borderId="0" xfId="96">
      <alignment horizontal="center"/>
    </xf>
    <xf numFmtId="49" fontId="51" fillId="34" borderId="11" xfId="96" applyFill="1" applyBorder="1" applyAlignment="1" quotePrefix="1">
      <alignment horizontal="center"/>
    </xf>
    <xf numFmtId="0" fontId="0" fillId="0" borderId="11" xfId="0" applyBorder="1" applyAlignment="1">
      <alignment horizontal="right"/>
    </xf>
    <xf numFmtId="49" fontId="51" fillId="0" borderId="0" xfId="96" applyBorder="1" applyAlignment="1" quotePrefix="1">
      <alignment horizontal="center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9" customFormat="1" ht="12.75">
      <c r="B4" s="7" t="s">
        <v>9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10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11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12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13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14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15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16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17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18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19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20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21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4" t="s">
        <v>22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23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29" customFormat="1" ht="12.75">
      <c r="B21" s="27" t="s">
        <v>26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0" t="s">
        <v>27</v>
      </c>
      <c r="C23" s="31">
        <v>5.14</v>
      </c>
      <c r="D23" s="31">
        <v>5.34</v>
      </c>
      <c r="E23" s="32">
        <v>5.52</v>
      </c>
      <c r="F23" s="32">
        <v>1.65</v>
      </c>
      <c r="G23" s="32">
        <v>1.67</v>
      </c>
    </row>
    <row r="24" spans="2:7" ht="12.75">
      <c r="B24" s="33" t="s">
        <v>28</v>
      </c>
      <c r="C24" s="31">
        <v>5.12</v>
      </c>
      <c r="D24" s="31">
        <v>5.33</v>
      </c>
      <c r="E24" s="32">
        <v>5.51</v>
      </c>
      <c r="F24" s="32">
        <v>1.64</v>
      </c>
      <c r="G24" s="32">
        <v>1.67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Y23"/>
  <sheetViews>
    <sheetView showGridLines="0" zoomScalePageLayoutView="0" workbookViewId="0" topLeftCell="B1">
      <selection activeCell="E29" sqref="E2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2" width="9.140625" style="2" customWidth="1"/>
  </cols>
  <sheetData>
    <row r="1" ht="23.25">
      <c r="B1" s="1" t="s">
        <v>84</v>
      </c>
    </row>
    <row r="2" spans="2:25" ht="23.25" customHeight="1">
      <c r="B2" s="3" t="s">
        <v>31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5"/>
      <c r="X2" s="145"/>
      <c r="Y2" s="145"/>
    </row>
    <row r="3" spans="2:25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ht="12.75">
      <c r="B4" s="4" t="s">
        <v>85</v>
      </c>
      <c r="C4" s="84">
        <v>628</v>
      </c>
      <c r="D4" s="84">
        <v>622</v>
      </c>
      <c r="E4" s="84">
        <v>827</v>
      </c>
      <c r="F4" s="83">
        <v>309</v>
      </c>
      <c r="G4" s="84">
        <v>359</v>
      </c>
      <c r="H4" s="84">
        <v>316</v>
      </c>
      <c r="I4" s="84">
        <v>298</v>
      </c>
      <c r="J4" s="84">
        <v>238</v>
      </c>
      <c r="K4" s="84">
        <v>464</v>
      </c>
      <c r="L4" s="84">
        <v>421</v>
      </c>
      <c r="M4" s="93">
        <v>481</v>
      </c>
      <c r="N4" s="93">
        <v>583</v>
      </c>
      <c r="O4" s="93">
        <v>417</v>
      </c>
      <c r="P4" s="93">
        <v>246</v>
      </c>
      <c r="Q4" s="93">
        <v>379</v>
      </c>
      <c r="R4" s="93">
        <v>392</v>
      </c>
      <c r="S4" s="93">
        <v>207</v>
      </c>
      <c r="T4" s="93">
        <v>214</v>
      </c>
      <c r="U4" s="93">
        <v>49</v>
      </c>
      <c r="V4" s="93">
        <v>-57</v>
      </c>
      <c r="W4" s="93">
        <v>229</v>
      </c>
      <c r="X4" s="93">
        <v>198</v>
      </c>
      <c r="Y4" s="93">
        <v>346</v>
      </c>
    </row>
    <row r="5" spans="2:25" ht="12.75">
      <c r="B5" s="4" t="s">
        <v>86</v>
      </c>
      <c r="C5" s="84">
        <v>-121</v>
      </c>
      <c r="D5" s="84">
        <v>-5</v>
      </c>
      <c r="E5" s="84">
        <v>-160</v>
      </c>
      <c r="F5" s="83">
        <v>-29</v>
      </c>
      <c r="G5" s="84">
        <v>193</v>
      </c>
      <c r="H5" s="84">
        <v>-54</v>
      </c>
      <c r="I5" s="84">
        <v>22</v>
      </c>
      <c r="J5" s="84">
        <v>48</v>
      </c>
      <c r="K5" s="84">
        <v>83</v>
      </c>
      <c r="L5" s="84">
        <v>57</v>
      </c>
      <c r="M5" s="93">
        <v>-301</v>
      </c>
      <c r="N5" s="93">
        <v>-115</v>
      </c>
      <c r="O5" s="93">
        <v>67</v>
      </c>
      <c r="P5" s="93">
        <v>-11</v>
      </c>
      <c r="Q5" s="93">
        <v>-88</v>
      </c>
      <c r="R5" s="93">
        <v>-54</v>
      </c>
      <c r="S5" s="93">
        <v>277</v>
      </c>
      <c r="T5" s="93">
        <v>56</v>
      </c>
      <c r="U5" s="93">
        <v>-163</v>
      </c>
      <c r="V5" s="93">
        <v>421</v>
      </c>
      <c r="W5" s="93">
        <v>69</v>
      </c>
      <c r="X5" s="93">
        <v>10</v>
      </c>
      <c r="Y5" s="93">
        <v>-256</v>
      </c>
    </row>
    <row r="6" spans="2:25" s="53" customFormat="1" ht="12.75">
      <c r="B6" s="44" t="s">
        <v>87</v>
      </c>
      <c r="C6" s="94">
        <v>-181</v>
      </c>
      <c r="D6" s="94">
        <v>-90</v>
      </c>
      <c r="E6" s="94">
        <v>-181</v>
      </c>
      <c r="F6" s="70">
        <v>-98</v>
      </c>
      <c r="G6" s="94">
        <v>-62</v>
      </c>
      <c r="H6" s="94">
        <v>-50</v>
      </c>
      <c r="I6" s="94">
        <v>-202</v>
      </c>
      <c r="J6" s="94">
        <v>-12</v>
      </c>
      <c r="K6" s="94">
        <v>-16</v>
      </c>
      <c r="L6" s="94">
        <v>-10</v>
      </c>
      <c r="M6" s="95">
        <v>-181</v>
      </c>
      <c r="N6" s="95">
        <v>-7</v>
      </c>
      <c r="O6" s="95">
        <v>-20</v>
      </c>
      <c r="P6" s="95">
        <v>-28</v>
      </c>
      <c r="Q6" s="95">
        <v>-30</v>
      </c>
      <c r="R6" s="95">
        <v>-1</v>
      </c>
      <c r="S6" s="95">
        <v>-35</v>
      </c>
      <c r="T6" s="95">
        <v>-42</v>
      </c>
      <c r="U6" s="95">
        <v>-46</v>
      </c>
      <c r="V6" s="95">
        <v>-59</v>
      </c>
      <c r="W6" s="95">
        <v>-29</v>
      </c>
      <c r="X6" s="95">
        <v>-47</v>
      </c>
      <c r="Y6" s="95">
        <v>-34</v>
      </c>
    </row>
    <row r="7" spans="2:25" s="12" customFormat="1" ht="24" customHeight="1">
      <c r="B7" s="10" t="s">
        <v>88</v>
      </c>
      <c r="C7" s="96">
        <v>326</v>
      </c>
      <c r="D7" s="96">
        <v>527</v>
      </c>
      <c r="E7" s="96">
        <v>486</v>
      </c>
      <c r="F7" s="97">
        <v>182</v>
      </c>
      <c r="G7" s="96">
        <v>490</v>
      </c>
      <c r="H7" s="96">
        <v>212</v>
      </c>
      <c r="I7" s="96">
        <v>118</v>
      </c>
      <c r="J7" s="96">
        <v>274</v>
      </c>
      <c r="K7" s="96">
        <v>531</v>
      </c>
      <c r="L7" s="96">
        <v>468</v>
      </c>
      <c r="M7" s="96">
        <v>-1</v>
      </c>
      <c r="N7" s="98">
        <v>461</v>
      </c>
      <c r="O7" s="98">
        <v>464</v>
      </c>
      <c r="P7" s="98">
        <v>207</v>
      </c>
      <c r="Q7" s="98">
        <v>261</v>
      </c>
      <c r="R7" s="98">
        <v>337</v>
      </c>
      <c r="S7" s="98">
        <v>449</v>
      </c>
      <c r="T7" s="98">
        <v>228</v>
      </c>
      <c r="U7" s="98">
        <v>-160</v>
      </c>
      <c r="V7" s="98">
        <v>305</v>
      </c>
      <c r="W7" s="98">
        <v>269</v>
      </c>
      <c r="X7" s="98">
        <v>161</v>
      </c>
      <c r="Y7" s="98">
        <v>56</v>
      </c>
    </row>
    <row r="8" spans="2:25" ht="12.75">
      <c r="B8" s="4" t="s">
        <v>89</v>
      </c>
      <c r="C8" s="84">
        <v>-293</v>
      </c>
      <c r="D8" s="84">
        <v>-431</v>
      </c>
      <c r="E8" s="84">
        <v>-186</v>
      </c>
      <c r="F8" s="83">
        <v>-440</v>
      </c>
      <c r="G8" s="84">
        <v>-243</v>
      </c>
      <c r="H8" s="84">
        <v>-107</v>
      </c>
      <c r="I8" s="84">
        <v>-165</v>
      </c>
      <c r="J8" s="84">
        <v>-179</v>
      </c>
      <c r="K8" s="84">
        <v>-121</v>
      </c>
      <c r="L8" s="84">
        <v>-129</v>
      </c>
      <c r="M8" s="93">
        <v>-83</v>
      </c>
      <c r="N8" s="93">
        <v>-83</v>
      </c>
      <c r="O8" s="93">
        <v>-114</v>
      </c>
      <c r="P8" s="93">
        <v>-87</v>
      </c>
      <c r="Q8" s="93">
        <v>-50</v>
      </c>
      <c r="R8" s="93">
        <v>-56</v>
      </c>
      <c r="S8" s="93">
        <v>-102</v>
      </c>
      <c r="T8" s="93">
        <v>-59</v>
      </c>
      <c r="U8" s="93">
        <v>-54</v>
      </c>
      <c r="V8" s="93">
        <v>-118</v>
      </c>
      <c r="W8" s="93">
        <v>-114</v>
      </c>
      <c r="X8" s="93">
        <v>-216</v>
      </c>
      <c r="Y8" s="93">
        <v>-165</v>
      </c>
    </row>
    <row r="9" spans="2:25" ht="12.75">
      <c r="B9" s="4" t="s">
        <v>90</v>
      </c>
      <c r="C9" s="84">
        <v>0</v>
      </c>
      <c r="D9" s="84">
        <v>-3</v>
      </c>
      <c r="E9" s="84">
        <v>0</v>
      </c>
      <c r="F9" s="83">
        <v>-10</v>
      </c>
      <c r="G9" s="84">
        <v>0</v>
      </c>
      <c r="H9" s="84" t="s">
        <v>37</v>
      </c>
      <c r="I9" s="84">
        <v>0</v>
      </c>
      <c r="J9" s="84">
        <v>0</v>
      </c>
      <c r="K9" s="84">
        <v>-50</v>
      </c>
      <c r="L9" s="84">
        <v>-31</v>
      </c>
      <c r="M9" s="84">
        <v>0</v>
      </c>
      <c r="N9" s="93">
        <v>-100</v>
      </c>
      <c r="O9" s="93">
        <v>-51</v>
      </c>
      <c r="P9" s="93">
        <v>-80</v>
      </c>
      <c r="Q9" s="93">
        <v>-30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2:25" s="9" customFormat="1" ht="12.75">
      <c r="B10" s="4" t="s">
        <v>91</v>
      </c>
      <c r="C10" s="84">
        <v>0</v>
      </c>
      <c r="D10" s="84">
        <v>0</v>
      </c>
      <c r="E10" s="84">
        <v>0</v>
      </c>
      <c r="F10" s="83">
        <v>-1</v>
      </c>
      <c r="G10" s="84" t="s">
        <v>37</v>
      </c>
      <c r="H10" s="84">
        <v>340</v>
      </c>
      <c r="I10" s="84" t="s">
        <v>37</v>
      </c>
      <c r="J10" s="84" t="s">
        <v>37</v>
      </c>
      <c r="K10" s="84" t="s">
        <v>37</v>
      </c>
      <c r="L10" s="84" t="s">
        <v>37</v>
      </c>
      <c r="M10" s="84" t="s">
        <v>37</v>
      </c>
      <c r="N10" s="93" t="s">
        <v>37</v>
      </c>
      <c r="O10" s="93" t="s">
        <v>37</v>
      </c>
      <c r="P10" s="93" t="s">
        <v>37</v>
      </c>
      <c r="Q10" s="93" t="s">
        <v>37</v>
      </c>
      <c r="R10" s="84" t="s">
        <v>37</v>
      </c>
      <c r="S10" s="84" t="s">
        <v>37</v>
      </c>
      <c r="T10" s="84" t="s">
        <v>37</v>
      </c>
      <c r="U10" s="84" t="s">
        <v>37</v>
      </c>
      <c r="V10" s="84" t="s">
        <v>37</v>
      </c>
      <c r="W10" s="84" t="s">
        <v>37</v>
      </c>
      <c r="X10" s="84" t="s">
        <v>37</v>
      </c>
      <c r="Y10" s="84" t="s">
        <v>37</v>
      </c>
    </row>
    <row r="11" spans="2:25" s="9" customFormat="1" ht="12.75">
      <c r="B11" s="85" t="s">
        <v>92</v>
      </c>
      <c r="C11" s="84">
        <v>9</v>
      </c>
      <c r="D11" s="84">
        <v>0</v>
      </c>
      <c r="E11" s="84">
        <v>0</v>
      </c>
      <c r="F11" s="83">
        <v>-5508</v>
      </c>
      <c r="G11" s="84">
        <v>-34</v>
      </c>
      <c r="H11" s="84">
        <v>-1039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93">
        <v>1</v>
      </c>
      <c r="T11" s="84">
        <v>0</v>
      </c>
      <c r="U11" s="93">
        <v>-31</v>
      </c>
      <c r="V11" s="93">
        <v>-9</v>
      </c>
      <c r="W11" s="84">
        <v>0</v>
      </c>
      <c r="X11" s="84">
        <v>0</v>
      </c>
      <c r="Y11" s="84">
        <v>0</v>
      </c>
    </row>
    <row r="12" spans="2:25" s="53" customFormat="1" ht="12.75">
      <c r="B12" s="27" t="s">
        <v>93</v>
      </c>
      <c r="C12" s="94">
        <v>76</v>
      </c>
      <c r="D12" s="94">
        <v>1</v>
      </c>
      <c r="E12" s="94">
        <v>9</v>
      </c>
      <c r="F12" s="70">
        <v>2</v>
      </c>
      <c r="G12" s="94" t="s">
        <v>37</v>
      </c>
      <c r="H12" s="94">
        <v>1</v>
      </c>
      <c r="I12" s="94">
        <v>10</v>
      </c>
      <c r="J12" s="94">
        <v>1</v>
      </c>
      <c r="K12" s="94">
        <v>0</v>
      </c>
      <c r="L12" s="94">
        <v>0</v>
      </c>
      <c r="M12" s="95">
        <v>1</v>
      </c>
      <c r="N12" s="95">
        <v>2</v>
      </c>
      <c r="O12" s="95">
        <v>1</v>
      </c>
      <c r="P12" s="95">
        <v>0</v>
      </c>
      <c r="Q12" s="95">
        <v>0</v>
      </c>
      <c r="R12" s="95">
        <v>4</v>
      </c>
      <c r="S12" s="95">
        <v>0</v>
      </c>
      <c r="T12" s="95">
        <v>1</v>
      </c>
      <c r="U12" s="95">
        <v>9</v>
      </c>
      <c r="V12" s="95">
        <v>0</v>
      </c>
      <c r="W12" s="95">
        <v>0</v>
      </c>
      <c r="X12" s="95">
        <v>0</v>
      </c>
      <c r="Y12" s="95">
        <v>1</v>
      </c>
    </row>
    <row r="13" spans="2:25" s="12" customFormat="1" ht="24" customHeight="1">
      <c r="B13" s="10" t="s">
        <v>94</v>
      </c>
      <c r="C13" s="96">
        <v>-208</v>
      </c>
      <c r="D13" s="96">
        <v>-433</v>
      </c>
      <c r="E13" s="96">
        <v>-177</v>
      </c>
      <c r="F13" s="97">
        <v>-5957</v>
      </c>
      <c r="G13" s="96">
        <v>-277</v>
      </c>
      <c r="H13" s="96">
        <v>-805</v>
      </c>
      <c r="I13" s="96">
        <v>-155</v>
      </c>
      <c r="J13" s="96">
        <v>-178</v>
      </c>
      <c r="K13" s="96">
        <v>-171</v>
      </c>
      <c r="L13" s="96">
        <v>-160</v>
      </c>
      <c r="M13" s="96">
        <v>-82</v>
      </c>
      <c r="N13" s="98">
        <v>-181</v>
      </c>
      <c r="O13" s="98">
        <v>-164</v>
      </c>
      <c r="P13" s="98">
        <v>-167</v>
      </c>
      <c r="Q13" s="98">
        <v>-80</v>
      </c>
      <c r="R13" s="98">
        <v>-52</v>
      </c>
      <c r="S13" s="98">
        <v>-101</v>
      </c>
      <c r="T13" s="98">
        <v>-58</v>
      </c>
      <c r="U13" s="98">
        <v>-76</v>
      </c>
      <c r="V13" s="98">
        <v>-127</v>
      </c>
      <c r="W13" s="98">
        <v>-114</v>
      </c>
      <c r="X13" s="98">
        <v>-216</v>
      </c>
      <c r="Y13" s="98">
        <v>-164</v>
      </c>
    </row>
    <row r="14" spans="2:25" s="21" customFormat="1" ht="12.75">
      <c r="B14" s="88" t="s">
        <v>95</v>
      </c>
      <c r="C14" s="99">
        <v>0</v>
      </c>
      <c r="D14" s="99">
        <v>0</v>
      </c>
      <c r="E14" s="99">
        <v>0</v>
      </c>
      <c r="F14" s="100">
        <v>-46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</row>
    <row r="15" spans="2:25" ht="12.75">
      <c r="B15" s="4" t="s">
        <v>96</v>
      </c>
      <c r="C15" s="84">
        <v>-64</v>
      </c>
      <c r="D15" s="84">
        <v>-157</v>
      </c>
      <c r="E15" s="84">
        <v>-167</v>
      </c>
      <c r="F15" s="83">
        <v>4014</v>
      </c>
      <c r="G15" s="84">
        <v>-5</v>
      </c>
      <c r="H15" s="84">
        <v>493</v>
      </c>
      <c r="I15" s="84">
        <v>-14</v>
      </c>
      <c r="J15" s="84">
        <v>6</v>
      </c>
      <c r="K15" s="84">
        <v>-131</v>
      </c>
      <c r="L15" s="84">
        <v>-2</v>
      </c>
      <c r="M15" s="93">
        <v>-5</v>
      </c>
      <c r="N15" s="93">
        <v>-199</v>
      </c>
      <c r="O15" s="93">
        <v>-55</v>
      </c>
      <c r="P15" s="93">
        <v>-367</v>
      </c>
      <c r="Q15" s="93">
        <v>-199</v>
      </c>
      <c r="R15" s="93">
        <v>-690</v>
      </c>
      <c r="S15" s="93">
        <v>-440</v>
      </c>
      <c r="T15" s="93">
        <v>-77</v>
      </c>
      <c r="U15" s="93">
        <v>-5</v>
      </c>
      <c r="V15" s="93">
        <v>-136</v>
      </c>
      <c r="W15" s="93">
        <v>-132</v>
      </c>
      <c r="X15" s="93">
        <v>293</v>
      </c>
      <c r="Y15" s="93">
        <v>-197</v>
      </c>
    </row>
    <row r="16" spans="2:25" s="9" customFormat="1" ht="12.75" customHeight="1">
      <c r="B16" s="4" t="s">
        <v>97</v>
      </c>
      <c r="C16" s="84">
        <v>0</v>
      </c>
      <c r="D16" s="84">
        <v>-413</v>
      </c>
      <c r="E16" s="84">
        <v>0</v>
      </c>
      <c r="F16" s="83">
        <v>0</v>
      </c>
      <c r="G16" s="84" t="s">
        <v>37</v>
      </c>
      <c r="H16" s="84">
        <v>-361</v>
      </c>
      <c r="I16" s="84">
        <v>0</v>
      </c>
      <c r="J16" s="84">
        <v>0</v>
      </c>
      <c r="K16" s="84">
        <v>0</v>
      </c>
      <c r="L16" s="84">
        <v>-361</v>
      </c>
      <c r="M16" s="84">
        <v>0</v>
      </c>
      <c r="N16" s="84">
        <v>0</v>
      </c>
      <c r="O16" s="84">
        <v>0</v>
      </c>
      <c r="P16" s="93">
        <v>-52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93">
        <v>-180</v>
      </c>
      <c r="Y16" s="84">
        <v>0</v>
      </c>
    </row>
    <row r="17" spans="2:25" ht="12.75">
      <c r="B17" s="85" t="s">
        <v>98</v>
      </c>
      <c r="C17" s="84">
        <v>0</v>
      </c>
      <c r="D17" s="84">
        <v>0</v>
      </c>
      <c r="E17" s="84">
        <v>42</v>
      </c>
      <c r="F17" s="83">
        <v>1935</v>
      </c>
      <c r="G17" s="84">
        <v>0</v>
      </c>
      <c r="H17" s="84" t="s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-3</v>
      </c>
      <c r="S17" s="93">
        <v>928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2:25" s="53" customFormat="1" ht="12.75">
      <c r="B18" s="27" t="s">
        <v>99</v>
      </c>
      <c r="C18" s="94">
        <v>0</v>
      </c>
      <c r="D18" s="94">
        <v>0</v>
      </c>
      <c r="E18" s="94">
        <v>0</v>
      </c>
      <c r="F18" s="70">
        <v>0</v>
      </c>
      <c r="G18" s="94">
        <v>0</v>
      </c>
      <c r="H18" s="94" t="s">
        <v>37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1</v>
      </c>
      <c r="O18" s="94">
        <v>0</v>
      </c>
      <c r="P18" s="94">
        <v>4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</row>
    <row r="19" spans="2:25" s="12" customFormat="1" ht="24" customHeight="1">
      <c r="B19" s="10" t="s">
        <v>100</v>
      </c>
      <c r="C19" s="96">
        <v>-64</v>
      </c>
      <c r="D19" s="96">
        <v>-570</v>
      </c>
      <c r="E19" s="96">
        <v>-125</v>
      </c>
      <c r="F19" s="97">
        <v>5903</v>
      </c>
      <c r="G19" s="96">
        <v>-5</v>
      </c>
      <c r="H19" s="96">
        <v>132</v>
      </c>
      <c r="I19" s="96">
        <v>-14</v>
      </c>
      <c r="J19" s="96">
        <v>6</v>
      </c>
      <c r="K19" s="96">
        <v>-131</v>
      </c>
      <c r="L19" s="96">
        <v>-363</v>
      </c>
      <c r="M19" s="96">
        <v>-5</v>
      </c>
      <c r="N19" s="98">
        <v>-198</v>
      </c>
      <c r="O19" s="98">
        <v>-55</v>
      </c>
      <c r="P19" s="98">
        <v>-415</v>
      </c>
      <c r="Q19" s="98">
        <v>-199</v>
      </c>
      <c r="R19" s="98">
        <v>-693</v>
      </c>
      <c r="S19" s="98">
        <v>488</v>
      </c>
      <c r="T19" s="98">
        <v>-77</v>
      </c>
      <c r="U19" s="98">
        <v>-5</v>
      </c>
      <c r="V19" s="98">
        <v>-136</v>
      </c>
      <c r="W19" s="98">
        <v>-132</v>
      </c>
      <c r="X19" s="98">
        <v>113</v>
      </c>
      <c r="Y19" s="98">
        <v>-197</v>
      </c>
    </row>
    <row r="20" spans="2:25" s="21" customFormat="1" ht="24" customHeight="1">
      <c r="B20" s="19" t="s">
        <v>101</v>
      </c>
      <c r="C20" s="101">
        <v>54</v>
      </c>
      <c r="D20" s="101">
        <v>-476</v>
      </c>
      <c r="E20" s="101">
        <v>184</v>
      </c>
      <c r="F20" s="102">
        <v>128</v>
      </c>
      <c r="G20" s="101">
        <v>208</v>
      </c>
      <c r="H20" s="101">
        <v>-461</v>
      </c>
      <c r="I20" s="101">
        <v>-51</v>
      </c>
      <c r="J20" s="101">
        <v>102</v>
      </c>
      <c r="K20" s="101">
        <v>229</v>
      </c>
      <c r="L20" s="101">
        <v>-55</v>
      </c>
      <c r="M20" s="101">
        <v>-88</v>
      </c>
      <c r="N20" s="103">
        <v>82</v>
      </c>
      <c r="O20" s="103">
        <v>245</v>
      </c>
      <c r="P20" s="103">
        <v>-375</v>
      </c>
      <c r="Q20" s="103">
        <v>-18</v>
      </c>
      <c r="R20" s="103">
        <v>-408</v>
      </c>
      <c r="S20" s="103">
        <v>836</v>
      </c>
      <c r="T20" s="103">
        <v>93</v>
      </c>
      <c r="U20" s="103">
        <v>-241</v>
      </c>
      <c r="V20" s="103">
        <v>42</v>
      </c>
      <c r="W20" s="103">
        <v>23</v>
      </c>
      <c r="X20" s="103">
        <v>58</v>
      </c>
      <c r="Y20" s="103">
        <v>-305</v>
      </c>
    </row>
    <row r="21" spans="2:25" s="21" customFormat="1" ht="24" customHeight="1">
      <c r="B21" s="19" t="s">
        <v>102</v>
      </c>
      <c r="C21" s="101">
        <v>464</v>
      </c>
      <c r="D21" s="101">
        <v>915</v>
      </c>
      <c r="E21" s="101">
        <v>745</v>
      </c>
      <c r="F21" s="102">
        <v>620</v>
      </c>
      <c r="G21" s="101">
        <v>416</v>
      </c>
      <c r="H21" s="101">
        <v>877</v>
      </c>
      <c r="I21" s="101">
        <v>929</v>
      </c>
      <c r="J21" s="101">
        <v>829</v>
      </c>
      <c r="K21" s="101">
        <v>597</v>
      </c>
      <c r="L21" s="101">
        <v>650</v>
      </c>
      <c r="M21" s="101">
        <v>740</v>
      </c>
      <c r="N21" s="103">
        <v>663</v>
      </c>
      <c r="O21" s="103">
        <v>422</v>
      </c>
      <c r="P21" s="103">
        <v>795</v>
      </c>
      <c r="Q21" s="103">
        <v>818</v>
      </c>
      <c r="R21" s="103">
        <v>1226</v>
      </c>
      <c r="S21" s="103">
        <v>397</v>
      </c>
      <c r="T21" s="103">
        <v>303</v>
      </c>
      <c r="U21" s="103">
        <v>542</v>
      </c>
      <c r="V21" s="103">
        <v>495</v>
      </c>
      <c r="W21" s="103">
        <v>469</v>
      </c>
      <c r="X21" s="103">
        <v>410</v>
      </c>
      <c r="Y21" s="103">
        <v>718</v>
      </c>
    </row>
    <row r="22" spans="2:25" s="21" customFormat="1" ht="24" customHeight="1">
      <c r="B22" s="19" t="s">
        <v>103</v>
      </c>
      <c r="C22" s="101">
        <v>-6</v>
      </c>
      <c r="D22" s="101">
        <v>25</v>
      </c>
      <c r="E22" s="101">
        <v>-14</v>
      </c>
      <c r="F22" s="102">
        <v>-3</v>
      </c>
      <c r="G22" s="101">
        <v>-4</v>
      </c>
      <c r="H22" s="101" t="s">
        <v>37</v>
      </c>
      <c r="I22" s="101">
        <v>-1</v>
      </c>
      <c r="J22" s="101">
        <v>-2</v>
      </c>
      <c r="K22" s="101">
        <v>3</v>
      </c>
      <c r="L22" s="101">
        <v>2</v>
      </c>
      <c r="M22" s="101">
        <v>-2</v>
      </c>
      <c r="N22" s="103">
        <v>-5</v>
      </c>
      <c r="O22" s="103">
        <v>-4</v>
      </c>
      <c r="P22" s="103">
        <v>2</v>
      </c>
      <c r="Q22" s="103">
        <v>-5</v>
      </c>
      <c r="R22" s="103">
        <v>0</v>
      </c>
      <c r="S22" s="103">
        <v>-7</v>
      </c>
      <c r="T22" s="103">
        <v>1</v>
      </c>
      <c r="U22" s="103">
        <v>2</v>
      </c>
      <c r="V22" s="103">
        <v>5</v>
      </c>
      <c r="W22" s="103">
        <v>3</v>
      </c>
      <c r="X22" s="103">
        <v>1</v>
      </c>
      <c r="Y22" s="103">
        <v>-3</v>
      </c>
    </row>
    <row r="23" spans="2:25" s="21" customFormat="1" ht="24" customHeight="1">
      <c r="B23" s="19" t="s">
        <v>104</v>
      </c>
      <c r="C23" s="101">
        <v>512</v>
      </c>
      <c r="D23" s="101">
        <v>464</v>
      </c>
      <c r="E23" s="101">
        <v>915</v>
      </c>
      <c r="F23" s="102">
        <v>745</v>
      </c>
      <c r="G23" s="101">
        <v>620</v>
      </c>
      <c r="H23" s="101">
        <v>416</v>
      </c>
      <c r="I23" s="101">
        <v>877</v>
      </c>
      <c r="J23" s="101">
        <v>929</v>
      </c>
      <c r="K23" s="101">
        <v>829</v>
      </c>
      <c r="L23" s="101">
        <v>597</v>
      </c>
      <c r="M23" s="101">
        <v>650</v>
      </c>
      <c r="N23" s="103">
        <v>740</v>
      </c>
      <c r="O23" s="103">
        <v>663</v>
      </c>
      <c r="P23" s="103">
        <v>422</v>
      </c>
      <c r="Q23" s="103">
        <v>795</v>
      </c>
      <c r="R23" s="103">
        <v>818</v>
      </c>
      <c r="S23" s="103">
        <v>1226</v>
      </c>
      <c r="T23" s="103">
        <v>397</v>
      </c>
      <c r="U23" s="103">
        <v>303</v>
      </c>
      <c r="V23" s="103">
        <v>542</v>
      </c>
      <c r="W23" s="103">
        <v>495</v>
      </c>
      <c r="X23" s="103">
        <v>469</v>
      </c>
      <c r="Y23" s="103">
        <v>410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Y23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2" width="9.140625" style="2" customWidth="1"/>
  </cols>
  <sheetData>
    <row r="1" ht="23.25">
      <c r="B1" s="1" t="s">
        <v>84</v>
      </c>
    </row>
    <row r="2" spans="2:25" ht="23.25" customHeight="1">
      <c r="B2" s="3" t="s">
        <v>38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6"/>
      <c r="X2" s="146"/>
      <c r="Y2" s="146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ht="12.75">
      <c r="B4" s="4" t="s">
        <v>85</v>
      </c>
      <c r="C4" s="84">
        <v>2077</v>
      </c>
      <c r="D4" s="84">
        <v>1449</v>
      </c>
      <c r="E4" s="84">
        <v>827</v>
      </c>
      <c r="F4" s="79">
        <v>1282</v>
      </c>
      <c r="G4" s="84">
        <v>973</v>
      </c>
      <c r="H4" s="84">
        <v>614</v>
      </c>
      <c r="I4" s="84">
        <v>298</v>
      </c>
      <c r="J4" s="84">
        <v>1604</v>
      </c>
      <c r="K4" s="84">
        <v>1366</v>
      </c>
      <c r="L4" s="84">
        <v>902</v>
      </c>
      <c r="M4" s="93">
        <v>481</v>
      </c>
      <c r="N4" s="84">
        <v>1625</v>
      </c>
      <c r="O4" s="84">
        <v>1042</v>
      </c>
      <c r="P4" s="93">
        <v>625</v>
      </c>
      <c r="Q4" s="93">
        <v>379</v>
      </c>
      <c r="R4" s="84">
        <v>862</v>
      </c>
      <c r="S4" s="93">
        <v>470</v>
      </c>
      <c r="T4" s="93">
        <v>263</v>
      </c>
      <c r="U4" s="93">
        <v>49</v>
      </c>
      <c r="V4" s="84">
        <v>716</v>
      </c>
      <c r="W4" s="93">
        <v>773</v>
      </c>
      <c r="X4" s="93">
        <v>544</v>
      </c>
      <c r="Y4" s="93">
        <v>346</v>
      </c>
    </row>
    <row r="5" spans="2:25" ht="12.75">
      <c r="B5" s="4" t="s">
        <v>86</v>
      </c>
      <c r="C5" s="84">
        <v>-286</v>
      </c>
      <c r="D5" s="84">
        <v>-165</v>
      </c>
      <c r="E5" s="84">
        <v>-160</v>
      </c>
      <c r="F5" s="79">
        <v>132</v>
      </c>
      <c r="G5" s="84">
        <v>161</v>
      </c>
      <c r="H5" s="84">
        <v>-32</v>
      </c>
      <c r="I5" s="84">
        <v>22</v>
      </c>
      <c r="J5" s="84">
        <v>-113</v>
      </c>
      <c r="K5" s="84">
        <v>-161</v>
      </c>
      <c r="L5" s="84">
        <v>-244</v>
      </c>
      <c r="M5" s="93">
        <v>-301</v>
      </c>
      <c r="N5" s="84">
        <v>-147</v>
      </c>
      <c r="O5" s="93">
        <v>-32</v>
      </c>
      <c r="P5" s="93">
        <v>-99</v>
      </c>
      <c r="Q5" s="93">
        <v>-88</v>
      </c>
      <c r="R5" s="84">
        <v>116</v>
      </c>
      <c r="S5" s="93">
        <v>170</v>
      </c>
      <c r="T5" s="93">
        <v>-107</v>
      </c>
      <c r="U5" s="93">
        <v>-163</v>
      </c>
      <c r="V5" s="84">
        <v>244</v>
      </c>
      <c r="W5" s="93">
        <v>-177</v>
      </c>
      <c r="X5" s="93">
        <v>-246</v>
      </c>
      <c r="Y5" s="93">
        <v>-256</v>
      </c>
    </row>
    <row r="6" spans="2:25" s="53" customFormat="1" ht="12.75">
      <c r="B6" s="44" t="s">
        <v>87</v>
      </c>
      <c r="C6" s="94">
        <v>-452</v>
      </c>
      <c r="D6" s="94">
        <v>-271</v>
      </c>
      <c r="E6" s="94">
        <v>-181</v>
      </c>
      <c r="F6" s="82">
        <v>-412</v>
      </c>
      <c r="G6" s="94">
        <v>-314</v>
      </c>
      <c r="H6" s="94">
        <v>-252</v>
      </c>
      <c r="I6" s="94">
        <v>-202</v>
      </c>
      <c r="J6" s="94">
        <v>-219</v>
      </c>
      <c r="K6" s="94">
        <v>-207</v>
      </c>
      <c r="L6" s="94">
        <v>-191</v>
      </c>
      <c r="M6" s="95">
        <v>-181</v>
      </c>
      <c r="N6" s="94">
        <v>-85</v>
      </c>
      <c r="O6" s="95">
        <v>-78</v>
      </c>
      <c r="P6" s="95">
        <v>-58</v>
      </c>
      <c r="Q6" s="95">
        <v>-30</v>
      </c>
      <c r="R6" s="94">
        <v>-124</v>
      </c>
      <c r="S6" s="95">
        <v>-123</v>
      </c>
      <c r="T6" s="95">
        <v>-88</v>
      </c>
      <c r="U6" s="95">
        <v>-46</v>
      </c>
      <c r="V6" s="94">
        <v>-169</v>
      </c>
      <c r="W6" s="95">
        <v>-110</v>
      </c>
      <c r="X6" s="95">
        <v>-81</v>
      </c>
      <c r="Y6" s="95">
        <v>-34</v>
      </c>
    </row>
    <row r="7" spans="2:25" s="12" customFormat="1" ht="24" customHeight="1">
      <c r="B7" s="10" t="s">
        <v>88</v>
      </c>
      <c r="C7" s="96">
        <v>1339</v>
      </c>
      <c r="D7" s="96">
        <v>1013</v>
      </c>
      <c r="E7" s="96">
        <v>486</v>
      </c>
      <c r="F7" s="57">
        <v>1002</v>
      </c>
      <c r="G7" s="96">
        <v>820</v>
      </c>
      <c r="H7" s="96">
        <v>330</v>
      </c>
      <c r="I7" s="96">
        <v>118</v>
      </c>
      <c r="J7" s="96">
        <v>1272</v>
      </c>
      <c r="K7" s="96">
        <v>998</v>
      </c>
      <c r="L7" s="96">
        <v>467</v>
      </c>
      <c r="M7" s="96">
        <v>-1</v>
      </c>
      <c r="N7" s="98">
        <v>1393</v>
      </c>
      <c r="O7" s="98">
        <v>932</v>
      </c>
      <c r="P7" s="98">
        <v>468</v>
      </c>
      <c r="Q7" s="98">
        <v>261</v>
      </c>
      <c r="R7" s="98">
        <v>854</v>
      </c>
      <c r="S7" s="98">
        <v>517</v>
      </c>
      <c r="T7" s="98">
        <v>68</v>
      </c>
      <c r="U7" s="98">
        <v>-160</v>
      </c>
      <c r="V7" s="98">
        <v>791</v>
      </c>
      <c r="W7" s="98">
        <v>486</v>
      </c>
      <c r="X7" s="98">
        <v>217</v>
      </c>
      <c r="Y7" s="98">
        <v>56</v>
      </c>
    </row>
    <row r="8" spans="2:25" ht="12.75">
      <c r="B8" s="4" t="s">
        <v>89</v>
      </c>
      <c r="C8" s="84">
        <v>-910</v>
      </c>
      <c r="D8" s="84">
        <v>-617</v>
      </c>
      <c r="E8" s="84">
        <v>-186</v>
      </c>
      <c r="F8" s="83">
        <v>-955</v>
      </c>
      <c r="G8" s="84">
        <v>-515</v>
      </c>
      <c r="H8" s="84">
        <v>-272</v>
      </c>
      <c r="I8" s="84">
        <v>-165</v>
      </c>
      <c r="J8" s="84">
        <v>-512</v>
      </c>
      <c r="K8" s="84">
        <v>-333</v>
      </c>
      <c r="L8" s="84">
        <v>-212</v>
      </c>
      <c r="M8" s="93">
        <v>-83</v>
      </c>
      <c r="N8" s="84">
        <v>-334</v>
      </c>
      <c r="O8" s="93">
        <v>-251</v>
      </c>
      <c r="P8" s="93">
        <v>-137</v>
      </c>
      <c r="Q8" s="93">
        <v>-50</v>
      </c>
      <c r="R8" s="84">
        <v>-271</v>
      </c>
      <c r="S8" s="93">
        <v>-215</v>
      </c>
      <c r="T8" s="93">
        <v>-113</v>
      </c>
      <c r="U8" s="93">
        <v>-54</v>
      </c>
      <c r="V8" s="84">
        <v>-613</v>
      </c>
      <c r="W8" s="93">
        <v>-495</v>
      </c>
      <c r="X8" s="93">
        <v>-381</v>
      </c>
      <c r="Y8" s="93">
        <v>-165</v>
      </c>
    </row>
    <row r="9" spans="2:25" ht="12.75">
      <c r="B9" s="4" t="s">
        <v>90</v>
      </c>
      <c r="C9" s="84">
        <v>-3</v>
      </c>
      <c r="D9" s="84">
        <v>-3</v>
      </c>
      <c r="E9" s="84">
        <v>0</v>
      </c>
      <c r="F9" s="83">
        <v>-10</v>
      </c>
      <c r="G9" s="84">
        <v>0</v>
      </c>
      <c r="H9" s="84" t="s">
        <v>37</v>
      </c>
      <c r="I9" s="84">
        <v>0</v>
      </c>
      <c r="J9" s="84">
        <v>-81</v>
      </c>
      <c r="K9" s="84">
        <v>-81</v>
      </c>
      <c r="L9" s="84">
        <v>-31</v>
      </c>
      <c r="M9" s="84">
        <v>0</v>
      </c>
      <c r="N9" s="84">
        <v>-261</v>
      </c>
      <c r="O9" s="93">
        <v>-161</v>
      </c>
      <c r="P9" s="93">
        <v>-110</v>
      </c>
      <c r="Q9" s="93">
        <v>-30</v>
      </c>
      <c r="R9" s="90">
        <v>0</v>
      </c>
      <c r="S9" s="90">
        <v>0</v>
      </c>
      <c r="T9" s="90">
        <v>0</v>
      </c>
      <c r="U9" s="84">
        <v>0</v>
      </c>
      <c r="V9" s="90">
        <v>0</v>
      </c>
      <c r="W9" s="90">
        <v>0</v>
      </c>
      <c r="X9" s="90">
        <v>0</v>
      </c>
      <c r="Y9" s="84">
        <v>0</v>
      </c>
    </row>
    <row r="10" spans="2:25" s="9" customFormat="1" ht="12.75">
      <c r="B10" s="4" t="s">
        <v>91</v>
      </c>
      <c r="C10" s="84">
        <v>0</v>
      </c>
      <c r="D10" s="84">
        <v>0</v>
      </c>
      <c r="E10" s="84">
        <v>0</v>
      </c>
      <c r="F10" s="83">
        <v>339</v>
      </c>
      <c r="G10" s="84">
        <v>340</v>
      </c>
      <c r="H10" s="84">
        <v>340</v>
      </c>
      <c r="I10" s="84" t="s">
        <v>37</v>
      </c>
      <c r="J10" s="84" t="s">
        <v>37</v>
      </c>
      <c r="K10" s="84" t="s">
        <v>37</v>
      </c>
      <c r="L10" s="84" t="s">
        <v>37</v>
      </c>
      <c r="M10" s="84" t="s">
        <v>37</v>
      </c>
      <c r="N10" s="84" t="s">
        <v>37</v>
      </c>
      <c r="O10" s="93" t="s">
        <v>37</v>
      </c>
      <c r="P10" s="93" t="s">
        <v>37</v>
      </c>
      <c r="Q10" s="93" t="s">
        <v>37</v>
      </c>
      <c r="R10" s="90" t="s">
        <v>37</v>
      </c>
      <c r="S10" s="90" t="s">
        <v>37</v>
      </c>
      <c r="T10" s="90" t="s">
        <v>37</v>
      </c>
      <c r="U10" s="84" t="s">
        <v>37</v>
      </c>
      <c r="V10" s="90" t="s">
        <v>37</v>
      </c>
      <c r="W10" s="90" t="s">
        <v>37</v>
      </c>
      <c r="X10" s="90" t="s">
        <v>37</v>
      </c>
      <c r="Y10" s="84" t="s">
        <v>37</v>
      </c>
    </row>
    <row r="11" spans="2:25" s="9" customFormat="1" ht="12.75">
      <c r="B11" s="85" t="s">
        <v>92</v>
      </c>
      <c r="C11" s="84">
        <v>9</v>
      </c>
      <c r="D11" s="84">
        <v>0</v>
      </c>
      <c r="E11" s="84">
        <v>0</v>
      </c>
      <c r="F11" s="83">
        <v>-6581</v>
      </c>
      <c r="G11" s="84">
        <v>-1073</v>
      </c>
      <c r="H11" s="84">
        <v>-1039</v>
      </c>
      <c r="I11" s="84">
        <v>0</v>
      </c>
      <c r="J11" s="90">
        <v>0</v>
      </c>
      <c r="K11" s="84">
        <v>0</v>
      </c>
      <c r="L11" s="84">
        <v>0</v>
      </c>
      <c r="M11" s="84">
        <v>0</v>
      </c>
      <c r="N11" s="90">
        <v>0</v>
      </c>
      <c r="O11" s="84">
        <v>0</v>
      </c>
      <c r="P11" s="84">
        <v>0</v>
      </c>
      <c r="Q11" s="84">
        <v>0</v>
      </c>
      <c r="R11" s="90">
        <v>-35</v>
      </c>
      <c r="S11" s="90">
        <v>-30</v>
      </c>
      <c r="T11" s="90">
        <v>-31</v>
      </c>
      <c r="U11" s="93">
        <v>-31</v>
      </c>
      <c r="V11" s="90">
        <v>-9</v>
      </c>
      <c r="W11" s="90">
        <v>0</v>
      </c>
      <c r="X11" s="84">
        <v>0</v>
      </c>
      <c r="Y11" s="84">
        <v>0</v>
      </c>
    </row>
    <row r="12" spans="2:25" s="53" customFormat="1" ht="12.75">
      <c r="B12" s="27" t="s">
        <v>93</v>
      </c>
      <c r="C12" s="94">
        <v>86</v>
      </c>
      <c r="D12" s="94">
        <v>10</v>
      </c>
      <c r="E12" s="94">
        <v>9</v>
      </c>
      <c r="F12" s="86">
        <v>13</v>
      </c>
      <c r="G12" s="94">
        <v>11</v>
      </c>
      <c r="H12" s="94">
        <v>11</v>
      </c>
      <c r="I12" s="94">
        <v>10</v>
      </c>
      <c r="J12" s="92">
        <v>2</v>
      </c>
      <c r="K12" s="94">
        <v>1</v>
      </c>
      <c r="L12" s="94">
        <v>1</v>
      </c>
      <c r="M12" s="95">
        <v>1</v>
      </c>
      <c r="N12" s="92">
        <v>3</v>
      </c>
      <c r="O12" s="95">
        <v>1</v>
      </c>
      <c r="P12" s="95">
        <v>0</v>
      </c>
      <c r="Q12" s="95">
        <v>0</v>
      </c>
      <c r="R12" s="92">
        <v>14</v>
      </c>
      <c r="S12" s="95">
        <v>10</v>
      </c>
      <c r="T12" s="95">
        <v>10</v>
      </c>
      <c r="U12" s="95">
        <v>9</v>
      </c>
      <c r="V12" s="92">
        <v>1</v>
      </c>
      <c r="W12" s="95">
        <v>1</v>
      </c>
      <c r="X12" s="95">
        <v>1</v>
      </c>
      <c r="Y12" s="95">
        <v>1</v>
      </c>
    </row>
    <row r="13" spans="2:25" s="12" customFormat="1" ht="24" customHeight="1">
      <c r="B13" s="10" t="s">
        <v>94</v>
      </c>
      <c r="C13" s="96">
        <v>-818</v>
      </c>
      <c r="D13" s="96">
        <v>-610</v>
      </c>
      <c r="E13" s="96">
        <v>-177</v>
      </c>
      <c r="F13" s="57">
        <v>-7194</v>
      </c>
      <c r="G13" s="96">
        <v>-1237</v>
      </c>
      <c r="H13" s="96">
        <v>-960</v>
      </c>
      <c r="I13" s="96">
        <v>-155</v>
      </c>
      <c r="J13" s="96">
        <v>-591</v>
      </c>
      <c r="K13" s="96">
        <v>-413</v>
      </c>
      <c r="L13" s="96">
        <v>-242</v>
      </c>
      <c r="M13" s="96">
        <v>-82</v>
      </c>
      <c r="N13" s="98">
        <v>-592</v>
      </c>
      <c r="O13" s="98">
        <v>-411</v>
      </c>
      <c r="P13" s="98">
        <v>-247</v>
      </c>
      <c r="Q13" s="98">
        <v>-80</v>
      </c>
      <c r="R13" s="98">
        <v>-292</v>
      </c>
      <c r="S13" s="98">
        <v>-235</v>
      </c>
      <c r="T13" s="98">
        <v>-134</v>
      </c>
      <c r="U13" s="98">
        <v>-76</v>
      </c>
      <c r="V13" s="98">
        <v>-621</v>
      </c>
      <c r="W13" s="98">
        <v>-494</v>
      </c>
      <c r="X13" s="98">
        <v>-380</v>
      </c>
      <c r="Y13" s="98">
        <v>-164</v>
      </c>
    </row>
    <row r="14" spans="2:25" s="21" customFormat="1" ht="12.75">
      <c r="B14" s="88" t="s">
        <v>95</v>
      </c>
      <c r="C14" s="101">
        <v>0</v>
      </c>
      <c r="D14" s="101">
        <v>0</v>
      </c>
      <c r="E14" s="101">
        <v>0</v>
      </c>
      <c r="F14" s="89">
        <v>-46</v>
      </c>
      <c r="G14" s="101"/>
      <c r="H14" s="101"/>
      <c r="I14" s="101"/>
      <c r="J14" s="101"/>
      <c r="K14" s="101"/>
      <c r="L14" s="101"/>
      <c r="M14" s="101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2:25" ht="12.75">
      <c r="B15" s="4" t="s">
        <v>96</v>
      </c>
      <c r="C15" s="84">
        <v>-388</v>
      </c>
      <c r="D15" s="84">
        <v>-324</v>
      </c>
      <c r="E15" s="84">
        <v>-167</v>
      </c>
      <c r="F15" s="79">
        <v>4488</v>
      </c>
      <c r="G15" s="84">
        <v>474</v>
      </c>
      <c r="H15" s="84">
        <v>479</v>
      </c>
      <c r="I15" s="84">
        <v>-14</v>
      </c>
      <c r="J15" s="84">
        <v>-132</v>
      </c>
      <c r="K15" s="84">
        <v>-138</v>
      </c>
      <c r="L15" s="84">
        <v>-7</v>
      </c>
      <c r="M15" s="93">
        <v>-5</v>
      </c>
      <c r="N15" s="84">
        <v>-820</v>
      </c>
      <c r="O15" s="93">
        <v>-621</v>
      </c>
      <c r="P15" s="93">
        <v>-566</v>
      </c>
      <c r="Q15" s="93">
        <v>-199</v>
      </c>
      <c r="R15" s="84">
        <v>-1207</v>
      </c>
      <c r="S15" s="93">
        <v>-522</v>
      </c>
      <c r="T15" s="93">
        <v>-82</v>
      </c>
      <c r="U15" s="93">
        <v>-5</v>
      </c>
      <c r="V15" s="84">
        <v>-172</v>
      </c>
      <c r="W15" s="93">
        <v>-36</v>
      </c>
      <c r="X15" s="93">
        <v>96</v>
      </c>
      <c r="Y15" s="93">
        <v>-197</v>
      </c>
    </row>
    <row r="16" spans="2:25" s="9" customFormat="1" ht="12.75" customHeight="1">
      <c r="B16" s="4" t="s">
        <v>97</v>
      </c>
      <c r="C16" s="84">
        <v>-413</v>
      </c>
      <c r="D16" s="84">
        <v>-413</v>
      </c>
      <c r="E16" s="84">
        <v>0</v>
      </c>
      <c r="F16" s="79">
        <v>-361</v>
      </c>
      <c r="G16" s="84">
        <v>-361</v>
      </c>
      <c r="H16" s="84">
        <v>-361</v>
      </c>
      <c r="I16" s="84">
        <v>0</v>
      </c>
      <c r="J16" s="84">
        <v>-361</v>
      </c>
      <c r="K16" s="84">
        <v>-361</v>
      </c>
      <c r="L16" s="84">
        <v>-361</v>
      </c>
      <c r="M16" s="84">
        <v>0</v>
      </c>
      <c r="N16" s="84">
        <v>-52</v>
      </c>
      <c r="O16" s="84">
        <v>-52</v>
      </c>
      <c r="P16" s="93">
        <v>-52</v>
      </c>
      <c r="Q16" s="84">
        <v>0</v>
      </c>
      <c r="R16" s="90">
        <v>0</v>
      </c>
      <c r="S16" s="84"/>
      <c r="T16" s="84">
        <v>0</v>
      </c>
      <c r="U16" s="84">
        <v>0</v>
      </c>
      <c r="V16" s="84">
        <v>-180</v>
      </c>
      <c r="W16" s="84">
        <v>-180</v>
      </c>
      <c r="X16" s="84">
        <v>-180</v>
      </c>
      <c r="Y16" s="84">
        <v>0</v>
      </c>
    </row>
    <row r="17" spans="2:25" ht="12.75">
      <c r="B17" s="85" t="s">
        <v>98</v>
      </c>
      <c r="C17" s="84">
        <v>42</v>
      </c>
      <c r="D17" s="84">
        <v>42</v>
      </c>
      <c r="E17" s="84">
        <v>42</v>
      </c>
      <c r="F17" s="89">
        <v>1935</v>
      </c>
      <c r="G17" s="84">
        <v>0</v>
      </c>
      <c r="H17" s="84" t="s">
        <v>37</v>
      </c>
      <c r="I17" s="84">
        <v>0</v>
      </c>
      <c r="J17" s="90">
        <v>0</v>
      </c>
      <c r="K17" s="84">
        <v>0</v>
      </c>
      <c r="L17" s="84">
        <v>0</v>
      </c>
      <c r="M17" s="84">
        <v>0</v>
      </c>
      <c r="N17" s="90">
        <v>0</v>
      </c>
      <c r="O17" s="84">
        <v>0</v>
      </c>
      <c r="P17" s="84">
        <v>0</v>
      </c>
      <c r="Q17" s="84">
        <v>0</v>
      </c>
      <c r="R17" s="90">
        <v>925</v>
      </c>
      <c r="S17" s="90">
        <v>928</v>
      </c>
      <c r="T17" s="84">
        <v>0</v>
      </c>
      <c r="U17" s="84">
        <v>0</v>
      </c>
      <c r="V17" s="90">
        <v>0</v>
      </c>
      <c r="W17" s="90">
        <v>0</v>
      </c>
      <c r="X17" s="90">
        <v>0</v>
      </c>
      <c r="Y17" s="84">
        <v>0</v>
      </c>
    </row>
    <row r="18" spans="2:25" s="53" customFormat="1" ht="12.75">
      <c r="B18" s="27" t="s">
        <v>99</v>
      </c>
      <c r="C18" s="94">
        <v>0</v>
      </c>
      <c r="D18" s="94">
        <v>0</v>
      </c>
      <c r="E18" s="94">
        <v>0</v>
      </c>
      <c r="F18" s="91">
        <v>0</v>
      </c>
      <c r="G18" s="94">
        <v>0</v>
      </c>
      <c r="H18" s="94" t="s">
        <v>37</v>
      </c>
      <c r="I18" s="94">
        <v>0</v>
      </c>
      <c r="J18" s="92">
        <v>0</v>
      </c>
      <c r="K18" s="94">
        <v>0</v>
      </c>
      <c r="L18" s="94">
        <v>0</v>
      </c>
      <c r="M18" s="94">
        <v>0</v>
      </c>
      <c r="N18" s="92">
        <v>5</v>
      </c>
      <c r="O18" s="94">
        <v>4</v>
      </c>
      <c r="P18" s="94">
        <v>4</v>
      </c>
      <c r="Q18" s="94">
        <v>0</v>
      </c>
      <c r="R18" s="92">
        <v>0</v>
      </c>
      <c r="S18" s="92">
        <v>0</v>
      </c>
      <c r="T18" s="94">
        <v>0</v>
      </c>
      <c r="U18" s="94">
        <v>0</v>
      </c>
      <c r="V18" s="92">
        <v>0</v>
      </c>
      <c r="W18" s="92">
        <v>0</v>
      </c>
      <c r="X18" s="92">
        <v>0</v>
      </c>
      <c r="Y18" s="94">
        <v>0</v>
      </c>
    </row>
    <row r="19" spans="2:25" s="12" customFormat="1" ht="24" customHeight="1">
      <c r="B19" s="10" t="s">
        <v>100</v>
      </c>
      <c r="C19" s="96">
        <v>-759</v>
      </c>
      <c r="D19" s="96">
        <v>-695</v>
      </c>
      <c r="E19" s="96">
        <v>-125</v>
      </c>
      <c r="F19" s="57">
        <v>6016</v>
      </c>
      <c r="G19" s="96">
        <v>113</v>
      </c>
      <c r="H19" s="96">
        <v>118</v>
      </c>
      <c r="I19" s="96">
        <v>-14</v>
      </c>
      <c r="J19" s="96">
        <v>-493</v>
      </c>
      <c r="K19" s="96">
        <v>-499</v>
      </c>
      <c r="L19" s="96">
        <v>-368</v>
      </c>
      <c r="M19" s="96">
        <v>-5</v>
      </c>
      <c r="N19" s="98">
        <v>-867</v>
      </c>
      <c r="O19" s="98">
        <v>-669</v>
      </c>
      <c r="P19" s="98">
        <v>-614</v>
      </c>
      <c r="Q19" s="98">
        <v>-199</v>
      </c>
      <c r="R19" s="98">
        <v>-282</v>
      </c>
      <c r="S19" s="98">
        <v>406</v>
      </c>
      <c r="T19" s="98">
        <v>-82</v>
      </c>
      <c r="U19" s="98">
        <v>-5</v>
      </c>
      <c r="V19" s="98">
        <v>-352</v>
      </c>
      <c r="W19" s="98">
        <v>-216</v>
      </c>
      <c r="X19" s="98">
        <v>-84</v>
      </c>
      <c r="Y19" s="98">
        <v>-197</v>
      </c>
    </row>
    <row r="20" spans="2:25" s="21" customFormat="1" ht="24" customHeight="1">
      <c r="B20" s="19" t="s">
        <v>101</v>
      </c>
      <c r="C20" s="101">
        <v>-238</v>
      </c>
      <c r="D20" s="101">
        <v>-292</v>
      </c>
      <c r="E20" s="101">
        <v>184</v>
      </c>
      <c r="F20" s="58">
        <v>-176</v>
      </c>
      <c r="G20" s="101">
        <v>-304</v>
      </c>
      <c r="H20" s="101">
        <v>-512</v>
      </c>
      <c r="I20" s="101">
        <v>-51</v>
      </c>
      <c r="J20" s="101">
        <v>188</v>
      </c>
      <c r="K20" s="101">
        <v>86</v>
      </c>
      <c r="L20" s="101">
        <v>-143</v>
      </c>
      <c r="M20" s="101">
        <v>-88</v>
      </c>
      <c r="N20" s="103">
        <v>-66</v>
      </c>
      <c r="O20" s="103">
        <v>-148</v>
      </c>
      <c r="P20" s="103">
        <v>-393</v>
      </c>
      <c r="Q20" s="103">
        <v>-18</v>
      </c>
      <c r="R20" s="103">
        <v>280</v>
      </c>
      <c r="S20" s="103">
        <v>688</v>
      </c>
      <c r="T20" s="103">
        <v>-148</v>
      </c>
      <c r="U20" s="103">
        <v>-241</v>
      </c>
      <c r="V20" s="103">
        <v>-182</v>
      </c>
      <c r="W20" s="103">
        <v>-224</v>
      </c>
      <c r="X20" s="103">
        <v>-247</v>
      </c>
      <c r="Y20" s="103">
        <v>-305</v>
      </c>
    </row>
    <row r="21" spans="2:25" s="21" customFormat="1" ht="24" customHeight="1">
      <c r="B21" s="19" t="s">
        <v>102</v>
      </c>
      <c r="C21" s="101">
        <v>745</v>
      </c>
      <c r="D21" s="101">
        <v>745</v>
      </c>
      <c r="E21" s="101">
        <v>745</v>
      </c>
      <c r="F21" s="58">
        <v>929</v>
      </c>
      <c r="G21" s="101">
        <v>929</v>
      </c>
      <c r="H21" s="101">
        <v>929</v>
      </c>
      <c r="I21" s="101">
        <v>929</v>
      </c>
      <c r="J21" s="101">
        <v>740</v>
      </c>
      <c r="K21" s="101">
        <v>740</v>
      </c>
      <c r="L21" s="101">
        <v>740</v>
      </c>
      <c r="M21" s="101">
        <v>740</v>
      </c>
      <c r="N21" s="103">
        <v>818</v>
      </c>
      <c r="O21" s="103">
        <v>818</v>
      </c>
      <c r="P21" s="103">
        <v>818</v>
      </c>
      <c r="Q21" s="103">
        <v>818</v>
      </c>
      <c r="R21" s="103">
        <v>542</v>
      </c>
      <c r="S21" s="103">
        <v>542</v>
      </c>
      <c r="T21" s="103">
        <v>542</v>
      </c>
      <c r="U21" s="103">
        <v>542</v>
      </c>
      <c r="V21" s="103">
        <v>718</v>
      </c>
      <c r="W21" s="103">
        <v>718</v>
      </c>
      <c r="X21" s="103">
        <v>718</v>
      </c>
      <c r="Y21" s="103">
        <v>718</v>
      </c>
    </row>
    <row r="22" spans="2:25" s="21" customFormat="1" ht="24" customHeight="1">
      <c r="B22" s="19" t="s">
        <v>103</v>
      </c>
      <c r="C22" s="101">
        <v>5</v>
      </c>
      <c r="D22" s="101">
        <v>11</v>
      </c>
      <c r="E22" s="101">
        <v>-14</v>
      </c>
      <c r="F22" s="58">
        <v>-8</v>
      </c>
      <c r="G22" s="101">
        <v>-5</v>
      </c>
      <c r="H22" s="101">
        <v>-1</v>
      </c>
      <c r="I22" s="101">
        <v>-1</v>
      </c>
      <c r="J22" s="101">
        <v>1</v>
      </c>
      <c r="K22" s="101">
        <v>3</v>
      </c>
      <c r="L22" s="101">
        <v>0</v>
      </c>
      <c r="M22" s="101">
        <v>-2</v>
      </c>
      <c r="N22" s="103">
        <v>-12</v>
      </c>
      <c r="O22" s="103">
        <v>-7</v>
      </c>
      <c r="P22" s="103">
        <v>-3</v>
      </c>
      <c r="Q22" s="103">
        <v>-5</v>
      </c>
      <c r="R22" s="103">
        <v>-4</v>
      </c>
      <c r="S22" s="103">
        <v>-4</v>
      </c>
      <c r="T22" s="103">
        <v>3</v>
      </c>
      <c r="U22" s="103">
        <v>2</v>
      </c>
      <c r="V22" s="103">
        <v>6</v>
      </c>
      <c r="W22" s="103">
        <v>1</v>
      </c>
      <c r="X22" s="103">
        <v>-2</v>
      </c>
      <c r="Y22" s="103">
        <v>-3</v>
      </c>
    </row>
    <row r="23" spans="2:25" s="21" customFormat="1" ht="24" customHeight="1">
      <c r="B23" s="19" t="s">
        <v>104</v>
      </c>
      <c r="C23" s="101">
        <v>512</v>
      </c>
      <c r="D23" s="101">
        <v>464</v>
      </c>
      <c r="E23" s="101">
        <v>915</v>
      </c>
      <c r="F23" s="58">
        <v>745</v>
      </c>
      <c r="G23" s="101">
        <v>620</v>
      </c>
      <c r="H23" s="101">
        <v>416</v>
      </c>
      <c r="I23" s="101">
        <v>877</v>
      </c>
      <c r="J23" s="101">
        <v>929</v>
      </c>
      <c r="K23" s="101">
        <v>829</v>
      </c>
      <c r="L23" s="101">
        <v>597</v>
      </c>
      <c r="M23" s="101">
        <v>650</v>
      </c>
      <c r="N23" s="103">
        <v>740</v>
      </c>
      <c r="O23" s="103">
        <v>663</v>
      </c>
      <c r="P23" s="103">
        <v>422</v>
      </c>
      <c r="Q23" s="103">
        <v>795</v>
      </c>
      <c r="R23" s="103">
        <v>818</v>
      </c>
      <c r="S23" s="103">
        <v>1226</v>
      </c>
      <c r="T23" s="103">
        <v>397</v>
      </c>
      <c r="U23" s="103">
        <v>303</v>
      </c>
      <c r="V23" s="103">
        <v>542</v>
      </c>
      <c r="W23" s="103">
        <v>495</v>
      </c>
      <c r="X23" s="103">
        <v>469</v>
      </c>
      <c r="Y23" s="103">
        <v>410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105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104" t="s">
        <v>106</v>
      </c>
      <c r="D3" s="38" t="s">
        <v>107</v>
      </c>
      <c r="E3" s="38" t="s">
        <v>108</v>
      </c>
      <c r="F3" s="38" t="s">
        <v>109</v>
      </c>
      <c r="G3" s="38" t="s">
        <v>110</v>
      </c>
    </row>
    <row r="4" spans="2:7" s="9" customFormat="1" ht="12.75" customHeight="1">
      <c r="B4" s="7" t="s">
        <v>111</v>
      </c>
      <c r="C4" s="79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112</v>
      </c>
      <c r="C5" s="79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113</v>
      </c>
      <c r="C6" s="79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114</v>
      </c>
      <c r="C7" s="79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115</v>
      </c>
      <c r="C8" s="82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116</v>
      </c>
      <c r="C9" s="57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117</v>
      </c>
      <c r="C10" s="79">
        <v>9391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26</v>
      </c>
      <c r="C11" s="82">
        <v>44</v>
      </c>
      <c r="D11" s="14">
        <v>1</v>
      </c>
      <c r="E11" s="34">
        <v>0</v>
      </c>
      <c r="F11" s="34">
        <v>0</v>
      </c>
      <c r="G11" s="34">
        <v>0</v>
      </c>
    </row>
    <row r="12" spans="2:7" s="12" customFormat="1" ht="24" customHeight="1">
      <c r="B12" s="10" t="s">
        <v>118</v>
      </c>
      <c r="C12" s="57">
        <v>9435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119</v>
      </c>
      <c r="C13" s="79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120</v>
      </c>
      <c r="C14" s="79">
        <v>832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121</v>
      </c>
      <c r="C15" s="79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122</v>
      </c>
      <c r="C16" s="82">
        <v>2561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123</v>
      </c>
      <c r="C17" s="57">
        <v>8881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119</v>
      </c>
      <c r="C18" s="79">
        <v>2700</v>
      </c>
      <c r="D18" s="8" t="s">
        <v>37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124</v>
      </c>
      <c r="C19" s="79">
        <v>2546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125</v>
      </c>
      <c r="C20" s="82">
        <v>1158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126</v>
      </c>
      <c r="C21" s="57">
        <v>6407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127</v>
      </c>
      <c r="C22" s="58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Y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9.00390625" style="4" customWidth="1"/>
    <col min="10" max="25" width="9.140625" style="2" customWidth="1"/>
  </cols>
  <sheetData>
    <row r="1" spans="2:9" ht="23.25" customHeight="1">
      <c r="B1" s="1" t="s">
        <v>105</v>
      </c>
      <c r="C1" s="1"/>
      <c r="D1" s="1"/>
      <c r="E1" s="1"/>
      <c r="F1" s="1"/>
      <c r="G1" s="1"/>
      <c r="H1" s="1"/>
      <c r="I1" s="1"/>
    </row>
    <row r="2" spans="2:22" ht="23.25" customHeight="1">
      <c r="B2" s="3" t="s">
        <v>31</v>
      </c>
      <c r="C2" s="148"/>
      <c r="D2" s="148"/>
      <c r="E2" s="148"/>
      <c r="F2" s="148"/>
      <c r="G2" s="148"/>
      <c r="H2" s="148"/>
      <c r="I2" s="148"/>
      <c r="N2" s="2" t="s">
        <v>1</v>
      </c>
      <c r="R2" s="2" t="s">
        <v>1</v>
      </c>
      <c r="V2" s="2" t="s">
        <v>1</v>
      </c>
    </row>
    <row r="3" spans="2:25" s="6" customFormat="1" ht="25.5" customHeight="1">
      <c r="B3" s="5" t="s">
        <v>8</v>
      </c>
      <c r="C3" s="38" t="s">
        <v>128</v>
      </c>
      <c r="D3" s="38" t="s">
        <v>129</v>
      </c>
      <c r="E3" s="104" t="s">
        <v>130</v>
      </c>
      <c r="F3" s="104" t="s">
        <v>106</v>
      </c>
      <c r="G3" s="38" t="s">
        <v>131</v>
      </c>
      <c r="H3" s="38" t="s">
        <v>132</v>
      </c>
      <c r="I3" s="38" t="s">
        <v>133</v>
      </c>
      <c r="J3" s="38" t="s">
        <v>107</v>
      </c>
      <c r="K3" s="38" t="s">
        <v>134</v>
      </c>
      <c r="L3" s="38" t="s">
        <v>135</v>
      </c>
      <c r="M3" s="38" t="s">
        <v>136</v>
      </c>
      <c r="N3" s="38" t="s">
        <v>108</v>
      </c>
      <c r="O3" s="38" t="s">
        <v>137</v>
      </c>
      <c r="P3" s="38" t="s">
        <v>138</v>
      </c>
      <c r="Q3" s="38" t="s">
        <v>139</v>
      </c>
      <c r="R3" s="38" t="s">
        <v>109</v>
      </c>
      <c r="S3" s="38" t="s">
        <v>140</v>
      </c>
      <c r="T3" s="38" t="s">
        <v>141</v>
      </c>
      <c r="U3" s="38" t="s">
        <v>142</v>
      </c>
      <c r="V3" s="38" t="s">
        <v>110</v>
      </c>
      <c r="W3" s="38" t="s">
        <v>143</v>
      </c>
      <c r="X3" s="38" t="s">
        <v>144</v>
      </c>
      <c r="Y3" s="38" t="s">
        <v>145</v>
      </c>
    </row>
    <row r="4" spans="2:25" s="9" customFormat="1" ht="12.75" customHeight="1">
      <c r="B4" s="7" t="s">
        <v>146</v>
      </c>
      <c r="C4" s="79">
        <v>2682</v>
      </c>
      <c r="D4" s="79">
        <v>2633</v>
      </c>
      <c r="E4" s="79">
        <v>2655</v>
      </c>
      <c r="F4" s="79">
        <v>2691</v>
      </c>
      <c r="G4" s="105">
        <v>40</v>
      </c>
      <c r="H4" s="105">
        <v>44</v>
      </c>
      <c r="I4" s="105">
        <v>48</v>
      </c>
      <c r="J4" s="8">
        <v>52</v>
      </c>
      <c r="K4" s="8">
        <v>55</v>
      </c>
      <c r="L4" s="8">
        <v>69</v>
      </c>
      <c r="M4" s="8">
        <v>73</v>
      </c>
      <c r="N4" s="8">
        <v>77</v>
      </c>
      <c r="O4" s="8">
        <v>81</v>
      </c>
      <c r="P4" s="8">
        <v>86</v>
      </c>
      <c r="Q4" s="8">
        <v>90</v>
      </c>
      <c r="R4" s="8">
        <v>95</v>
      </c>
      <c r="S4" s="8">
        <v>96</v>
      </c>
      <c r="T4" s="8">
        <v>112</v>
      </c>
      <c r="U4" s="8">
        <v>116</v>
      </c>
      <c r="V4" s="8">
        <v>74</v>
      </c>
      <c r="W4" s="8">
        <v>67</v>
      </c>
      <c r="X4" s="8">
        <v>63</v>
      </c>
      <c r="Y4" s="8">
        <v>45</v>
      </c>
    </row>
    <row r="5" spans="2:25" s="9" customFormat="1" ht="12.75" customHeight="1">
      <c r="B5" s="7" t="s">
        <v>147</v>
      </c>
      <c r="C5" s="79">
        <v>13723</v>
      </c>
      <c r="D5" s="79">
        <v>13821</v>
      </c>
      <c r="E5" s="79">
        <v>13668</v>
      </c>
      <c r="F5" s="79">
        <v>13854</v>
      </c>
      <c r="G5" s="105">
        <v>5866</v>
      </c>
      <c r="H5" s="105">
        <v>5865</v>
      </c>
      <c r="I5" s="105">
        <v>5062</v>
      </c>
      <c r="J5" s="8">
        <v>5054</v>
      </c>
      <c r="K5" s="8">
        <v>5047</v>
      </c>
      <c r="L5" s="8">
        <v>5072</v>
      </c>
      <c r="M5" s="8">
        <v>5092</v>
      </c>
      <c r="N5" s="8">
        <v>5177</v>
      </c>
      <c r="O5" s="8">
        <v>5257</v>
      </c>
      <c r="P5" s="8">
        <v>5295</v>
      </c>
      <c r="Q5" s="8">
        <v>5349</v>
      </c>
      <c r="R5" s="8">
        <v>5444</v>
      </c>
      <c r="S5" s="8">
        <v>5538</v>
      </c>
      <c r="T5" s="8">
        <v>5584</v>
      </c>
      <c r="U5" s="8">
        <v>5654</v>
      </c>
      <c r="V5" s="8">
        <v>5727</v>
      </c>
      <c r="W5" s="8">
        <v>5736</v>
      </c>
      <c r="X5" s="8">
        <v>5770</v>
      </c>
      <c r="Y5" s="8">
        <v>5683</v>
      </c>
    </row>
    <row r="6" spans="2:25" s="9" customFormat="1" ht="12.75" customHeight="1">
      <c r="B6" s="7" t="s">
        <v>148</v>
      </c>
      <c r="C6" s="79">
        <v>1126</v>
      </c>
      <c r="D6" s="79">
        <v>1147</v>
      </c>
      <c r="E6" s="79">
        <v>1138</v>
      </c>
      <c r="F6" s="79">
        <v>1100</v>
      </c>
      <c r="G6" s="105">
        <v>71</v>
      </c>
      <c r="H6" s="105">
        <v>73</v>
      </c>
      <c r="I6" s="105">
        <v>402</v>
      </c>
      <c r="J6" s="8">
        <v>402</v>
      </c>
      <c r="K6" s="8">
        <v>378</v>
      </c>
      <c r="L6" s="8">
        <v>327</v>
      </c>
      <c r="M6" s="8">
        <v>293</v>
      </c>
      <c r="N6" s="8">
        <v>276</v>
      </c>
      <c r="O6" s="8">
        <v>176</v>
      </c>
      <c r="P6" s="8">
        <v>126</v>
      </c>
      <c r="Q6" s="8">
        <v>46</v>
      </c>
      <c r="R6" s="8">
        <v>16</v>
      </c>
      <c r="S6" s="8">
        <v>15</v>
      </c>
      <c r="T6" s="8">
        <v>16</v>
      </c>
      <c r="U6" s="8">
        <v>16</v>
      </c>
      <c r="V6" s="8">
        <v>23</v>
      </c>
      <c r="W6" s="8">
        <v>21</v>
      </c>
      <c r="X6" s="8">
        <v>16</v>
      </c>
      <c r="Y6" s="8">
        <v>16</v>
      </c>
    </row>
    <row r="7" spans="2:25" s="9" customFormat="1" ht="12.75" customHeight="1">
      <c r="B7" s="7" t="s">
        <v>112</v>
      </c>
      <c r="C7" s="79">
        <v>2988</v>
      </c>
      <c r="D7" s="79">
        <v>3073</v>
      </c>
      <c r="E7" s="79">
        <v>3068</v>
      </c>
      <c r="F7" s="79">
        <v>3146</v>
      </c>
      <c r="G7" s="105">
        <v>1024</v>
      </c>
      <c r="H7" s="105">
        <v>1090</v>
      </c>
      <c r="I7" s="105">
        <v>1066</v>
      </c>
      <c r="J7" s="8">
        <v>1135</v>
      </c>
      <c r="K7" s="8">
        <v>1088</v>
      </c>
      <c r="L7" s="8">
        <v>1086</v>
      </c>
      <c r="M7" s="8">
        <v>1145</v>
      </c>
      <c r="N7" s="8">
        <v>1070</v>
      </c>
      <c r="O7" s="8">
        <v>944</v>
      </c>
      <c r="P7" s="8">
        <v>927</v>
      </c>
      <c r="Q7" s="8">
        <v>1046</v>
      </c>
      <c r="R7" s="8">
        <v>1065</v>
      </c>
      <c r="S7" s="8">
        <v>977</v>
      </c>
      <c r="T7" s="8">
        <v>1046</v>
      </c>
      <c r="U7" s="8">
        <v>1129</v>
      </c>
      <c r="V7" s="8">
        <v>1091</v>
      </c>
      <c r="W7" s="8">
        <v>1034</v>
      </c>
      <c r="X7" s="8">
        <v>1059</v>
      </c>
      <c r="Y7" s="8">
        <v>1007</v>
      </c>
    </row>
    <row r="8" spans="2:25" s="9" customFormat="1" ht="12.75" customHeight="1">
      <c r="B8" s="7" t="s">
        <v>113</v>
      </c>
      <c r="C8" s="79">
        <v>2382</v>
      </c>
      <c r="D8" s="79">
        <v>2513</v>
      </c>
      <c r="E8" s="79">
        <v>2379</v>
      </c>
      <c r="F8" s="79">
        <v>2244</v>
      </c>
      <c r="G8" s="105">
        <v>2289</v>
      </c>
      <c r="H8" s="105">
        <v>1986</v>
      </c>
      <c r="I8" s="105">
        <v>1414</v>
      </c>
      <c r="J8" s="8">
        <v>1391</v>
      </c>
      <c r="K8" s="8">
        <v>1570</v>
      </c>
      <c r="L8" s="8">
        <v>1584</v>
      </c>
      <c r="M8" s="8">
        <v>1586</v>
      </c>
      <c r="N8" s="8">
        <v>1412</v>
      </c>
      <c r="O8" s="8">
        <v>1381</v>
      </c>
      <c r="P8" s="8">
        <v>1322</v>
      </c>
      <c r="Q8" s="8">
        <v>1273</v>
      </c>
      <c r="R8" s="8">
        <v>1152</v>
      </c>
      <c r="S8" s="8">
        <v>1139</v>
      </c>
      <c r="T8" s="8">
        <v>1311</v>
      </c>
      <c r="U8" s="8">
        <v>1383</v>
      </c>
      <c r="V8" s="8">
        <v>1294</v>
      </c>
      <c r="W8" s="8">
        <v>1449</v>
      </c>
      <c r="X8" s="8">
        <v>1410</v>
      </c>
      <c r="Y8" s="8">
        <v>1508</v>
      </c>
    </row>
    <row r="9" spans="2:25" s="9" customFormat="1" ht="12.75" customHeight="1">
      <c r="B9" s="7" t="s">
        <v>114</v>
      </c>
      <c r="C9" s="79">
        <v>750</v>
      </c>
      <c r="D9" s="79">
        <v>842</v>
      </c>
      <c r="E9" s="79">
        <v>772</v>
      </c>
      <c r="F9" s="79">
        <v>943</v>
      </c>
      <c r="G9" s="105">
        <v>407</v>
      </c>
      <c r="H9" s="105">
        <v>306</v>
      </c>
      <c r="I9" s="105">
        <v>301</v>
      </c>
      <c r="J9" s="8">
        <v>372</v>
      </c>
      <c r="K9" s="8">
        <v>269</v>
      </c>
      <c r="L9" s="8">
        <v>348</v>
      </c>
      <c r="M9" s="8">
        <v>588</v>
      </c>
      <c r="N9" s="8">
        <v>447</v>
      </c>
      <c r="O9" s="8">
        <v>505</v>
      </c>
      <c r="P9" s="8">
        <v>417</v>
      </c>
      <c r="Q9" s="8">
        <v>409</v>
      </c>
      <c r="R9" s="8">
        <v>491</v>
      </c>
      <c r="S9" s="8">
        <v>588</v>
      </c>
      <c r="T9" s="8">
        <v>374</v>
      </c>
      <c r="U9" s="8">
        <v>348</v>
      </c>
      <c r="V9" s="8">
        <v>270</v>
      </c>
      <c r="W9" s="8">
        <v>303</v>
      </c>
      <c r="X9" s="8">
        <v>366</v>
      </c>
      <c r="Y9" s="8">
        <v>307</v>
      </c>
    </row>
    <row r="10" spans="2:25" s="15" customFormat="1" ht="12.75" customHeight="1">
      <c r="B10" s="13" t="s">
        <v>115</v>
      </c>
      <c r="C10" s="82">
        <v>512</v>
      </c>
      <c r="D10" s="82">
        <v>464</v>
      </c>
      <c r="E10" s="82">
        <v>915</v>
      </c>
      <c r="F10" s="82">
        <v>745</v>
      </c>
      <c r="G10" s="106">
        <v>620</v>
      </c>
      <c r="H10" s="106">
        <v>416</v>
      </c>
      <c r="I10" s="106">
        <v>877</v>
      </c>
      <c r="J10" s="14">
        <v>929</v>
      </c>
      <c r="K10" s="14">
        <v>829</v>
      </c>
      <c r="L10" s="14">
        <v>597</v>
      </c>
      <c r="M10" s="14">
        <v>650</v>
      </c>
      <c r="N10" s="14">
        <v>740</v>
      </c>
      <c r="O10" s="14">
        <v>663</v>
      </c>
      <c r="P10" s="14">
        <v>422</v>
      </c>
      <c r="Q10" s="14">
        <v>795</v>
      </c>
      <c r="R10" s="14">
        <v>818</v>
      </c>
      <c r="S10" s="14">
        <v>1226</v>
      </c>
      <c r="T10" s="14">
        <v>397</v>
      </c>
      <c r="U10" s="14">
        <v>303</v>
      </c>
      <c r="V10" s="14">
        <v>542</v>
      </c>
      <c r="W10" s="14">
        <v>495</v>
      </c>
      <c r="X10" s="14">
        <v>469</v>
      </c>
      <c r="Y10" s="14">
        <v>410</v>
      </c>
    </row>
    <row r="11" spans="2:25" s="12" customFormat="1" ht="24" customHeight="1">
      <c r="B11" s="10" t="s">
        <v>116</v>
      </c>
      <c r="C11" s="57">
        <v>24163</v>
      </c>
      <c r="D11" s="57">
        <v>24493</v>
      </c>
      <c r="E11" s="57">
        <v>24595</v>
      </c>
      <c r="F11" s="57">
        <v>24723</v>
      </c>
      <c r="G11" s="11">
        <v>10317</v>
      </c>
      <c r="H11" s="11">
        <v>9780</v>
      </c>
      <c r="I11" s="11">
        <v>9170</v>
      </c>
      <c r="J11" s="11">
        <v>9335</v>
      </c>
      <c r="K11" s="11">
        <v>9236</v>
      </c>
      <c r="L11" s="11">
        <v>9083</v>
      </c>
      <c r="M11" s="11">
        <v>9427</v>
      </c>
      <c r="N11" s="12">
        <v>9200</v>
      </c>
      <c r="O11" s="12">
        <v>9008</v>
      </c>
      <c r="P11" s="12">
        <v>8595</v>
      </c>
      <c r="Q11" s="12">
        <v>9008</v>
      </c>
      <c r="R11" s="12">
        <v>9081</v>
      </c>
      <c r="S11" s="12">
        <v>9579</v>
      </c>
      <c r="T11" s="12">
        <v>8840</v>
      </c>
      <c r="U11" s="12">
        <v>8949</v>
      </c>
      <c r="V11" s="12">
        <v>9021</v>
      </c>
      <c r="W11" s="12">
        <v>9105</v>
      </c>
      <c r="X11" s="12">
        <v>9153</v>
      </c>
      <c r="Y11" s="12">
        <v>8976</v>
      </c>
    </row>
    <row r="12" spans="2:25" s="9" customFormat="1" ht="12.75" customHeight="1">
      <c r="B12" s="7" t="s">
        <v>117</v>
      </c>
      <c r="C12" s="79">
        <v>9719</v>
      </c>
      <c r="D12" s="79">
        <v>9430</v>
      </c>
      <c r="E12" s="79">
        <v>9634</v>
      </c>
      <c r="F12" s="79">
        <v>9391</v>
      </c>
      <c r="G12" s="105">
        <v>4777</v>
      </c>
      <c r="H12" s="105">
        <v>4707</v>
      </c>
      <c r="I12" s="105">
        <v>4983</v>
      </c>
      <c r="J12" s="8">
        <v>4822</v>
      </c>
      <c r="K12" s="8">
        <v>4798</v>
      </c>
      <c r="L12" s="8">
        <v>4642</v>
      </c>
      <c r="M12" s="8">
        <v>4869</v>
      </c>
      <c r="N12" s="8">
        <v>4637</v>
      </c>
      <c r="O12" s="8">
        <v>4405</v>
      </c>
      <c r="P12" s="8">
        <v>4149</v>
      </c>
      <c r="Q12" s="8">
        <v>4108</v>
      </c>
      <c r="R12" s="8">
        <v>3995</v>
      </c>
      <c r="S12" s="8">
        <v>3909</v>
      </c>
      <c r="T12" s="8">
        <v>2794</v>
      </c>
      <c r="U12" s="8">
        <v>2663</v>
      </c>
      <c r="V12" s="8">
        <v>2638</v>
      </c>
      <c r="W12" s="8">
        <v>2879</v>
      </c>
      <c r="X12" s="8">
        <v>2904</v>
      </c>
      <c r="Y12" s="8">
        <v>3022</v>
      </c>
    </row>
    <row r="13" spans="2:25" s="15" customFormat="1" ht="12.75" customHeight="1">
      <c r="B13" s="13" t="s">
        <v>26</v>
      </c>
      <c r="C13" s="82">
        <v>56</v>
      </c>
      <c r="D13" s="82">
        <v>53</v>
      </c>
      <c r="E13" s="82">
        <v>48</v>
      </c>
      <c r="F13" s="82">
        <v>44</v>
      </c>
      <c r="G13" s="106">
        <v>1</v>
      </c>
      <c r="H13" s="106">
        <v>1</v>
      </c>
      <c r="I13" s="106">
        <v>1</v>
      </c>
      <c r="J13" s="14">
        <v>1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</row>
    <row r="14" spans="2:25" s="12" customFormat="1" ht="24" customHeight="1">
      <c r="B14" s="10" t="s">
        <v>118</v>
      </c>
      <c r="C14" s="57">
        <v>9775</v>
      </c>
      <c r="D14" s="57">
        <v>9483</v>
      </c>
      <c r="E14" s="57">
        <v>9682</v>
      </c>
      <c r="F14" s="57">
        <v>9435</v>
      </c>
      <c r="G14" s="11">
        <v>4778</v>
      </c>
      <c r="H14" s="11">
        <v>4708</v>
      </c>
      <c r="I14" s="11">
        <v>4984</v>
      </c>
      <c r="J14" s="11">
        <v>4823</v>
      </c>
      <c r="K14" s="11">
        <v>4798</v>
      </c>
      <c r="L14" s="11">
        <v>4642</v>
      </c>
      <c r="M14" s="11">
        <v>4869</v>
      </c>
      <c r="N14" s="12">
        <v>4637</v>
      </c>
      <c r="O14" s="12">
        <v>4405</v>
      </c>
      <c r="P14" s="12">
        <v>4149</v>
      </c>
      <c r="Q14" s="12">
        <v>4108</v>
      </c>
      <c r="R14" s="12">
        <v>3995</v>
      </c>
      <c r="S14" s="12">
        <v>3909</v>
      </c>
      <c r="T14" s="12">
        <v>2794</v>
      </c>
      <c r="U14" s="12">
        <v>2663</v>
      </c>
      <c r="V14" s="12">
        <v>2638</v>
      </c>
      <c r="W14" s="12">
        <v>2879</v>
      </c>
      <c r="X14" s="12">
        <v>2904</v>
      </c>
      <c r="Y14" s="12">
        <v>3022</v>
      </c>
    </row>
    <row r="15" spans="2:25" s="9" customFormat="1" ht="12.75" customHeight="1">
      <c r="B15" s="7" t="s">
        <v>119</v>
      </c>
      <c r="C15" s="79">
        <v>5721</v>
      </c>
      <c r="D15" s="79">
        <v>5840</v>
      </c>
      <c r="E15" s="79">
        <v>6873</v>
      </c>
      <c r="F15" s="79">
        <v>5405</v>
      </c>
      <c r="G15" s="105">
        <v>275</v>
      </c>
      <c r="H15" s="105">
        <v>280</v>
      </c>
      <c r="I15" s="105">
        <v>504</v>
      </c>
      <c r="J15" s="8">
        <v>819</v>
      </c>
      <c r="K15" s="8">
        <v>814</v>
      </c>
      <c r="L15" s="8">
        <v>793</v>
      </c>
      <c r="M15" s="8">
        <v>794</v>
      </c>
      <c r="N15" s="8">
        <v>798</v>
      </c>
      <c r="O15" s="8">
        <v>949</v>
      </c>
      <c r="P15" s="8">
        <v>1112</v>
      </c>
      <c r="Q15" s="8">
        <v>1074</v>
      </c>
      <c r="R15" s="8">
        <v>1080</v>
      </c>
      <c r="S15" s="8">
        <v>1377</v>
      </c>
      <c r="T15" s="8">
        <v>1591</v>
      </c>
      <c r="U15" s="8">
        <v>2256</v>
      </c>
      <c r="V15" s="8">
        <v>2396</v>
      </c>
      <c r="W15" s="8">
        <v>1356</v>
      </c>
      <c r="X15" s="8">
        <v>1351</v>
      </c>
      <c r="Y15" s="8">
        <v>1696</v>
      </c>
    </row>
    <row r="16" spans="2:25" s="9" customFormat="1" ht="12.75" customHeight="1">
      <c r="B16" s="7" t="s">
        <v>120</v>
      </c>
      <c r="C16" s="79">
        <v>733</v>
      </c>
      <c r="D16" s="79">
        <v>838</v>
      </c>
      <c r="E16" s="79">
        <v>842</v>
      </c>
      <c r="F16" s="79">
        <v>832</v>
      </c>
      <c r="G16" s="105">
        <v>227</v>
      </c>
      <c r="H16" s="105">
        <v>225</v>
      </c>
      <c r="I16" s="105">
        <v>223</v>
      </c>
      <c r="J16" s="8">
        <v>290</v>
      </c>
      <c r="K16" s="8">
        <v>215</v>
      </c>
      <c r="L16" s="8">
        <v>212</v>
      </c>
      <c r="M16" s="8">
        <v>210</v>
      </c>
      <c r="N16" s="8">
        <v>207</v>
      </c>
      <c r="O16" s="8">
        <v>199</v>
      </c>
      <c r="P16" s="8">
        <v>198</v>
      </c>
      <c r="Q16" s="8">
        <v>197</v>
      </c>
      <c r="R16" s="8">
        <v>193</v>
      </c>
      <c r="S16" s="8">
        <v>189</v>
      </c>
      <c r="T16" s="8">
        <v>187</v>
      </c>
      <c r="U16" s="8">
        <v>185</v>
      </c>
      <c r="V16" s="8">
        <v>183</v>
      </c>
      <c r="W16" s="8">
        <v>184</v>
      </c>
      <c r="X16" s="8">
        <v>181</v>
      </c>
      <c r="Y16" s="8">
        <v>179</v>
      </c>
    </row>
    <row r="17" spans="2:25" s="9" customFormat="1" ht="12.75" customHeight="1">
      <c r="B17" s="7" t="s">
        <v>121</v>
      </c>
      <c r="C17" s="79">
        <v>43</v>
      </c>
      <c r="D17" s="79">
        <v>84</v>
      </c>
      <c r="E17" s="79">
        <v>87</v>
      </c>
      <c r="F17" s="79">
        <v>83</v>
      </c>
      <c r="G17" s="105">
        <v>38</v>
      </c>
      <c r="H17" s="105">
        <v>37</v>
      </c>
      <c r="I17" s="105">
        <v>37</v>
      </c>
      <c r="J17" s="8">
        <v>36</v>
      </c>
      <c r="K17" s="8">
        <v>28</v>
      </c>
      <c r="L17" s="8">
        <v>28</v>
      </c>
      <c r="M17" s="8">
        <v>28</v>
      </c>
      <c r="N17" s="8">
        <v>27</v>
      </c>
      <c r="O17" s="8">
        <v>27</v>
      </c>
      <c r="P17" s="8">
        <v>27</v>
      </c>
      <c r="Q17" s="8">
        <v>27</v>
      </c>
      <c r="R17" s="8">
        <v>27</v>
      </c>
      <c r="S17" s="8">
        <v>26</v>
      </c>
      <c r="T17" s="8">
        <v>26</v>
      </c>
      <c r="U17" s="8">
        <v>26</v>
      </c>
      <c r="V17" s="8">
        <v>25</v>
      </c>
      <c r="W17" s="8">
        <v>25</v>
      </c>
      <c r="X17" s="8">
        <v>25</v>
      </c>
      <c r="Y17" s="8">
        <v>24</v>
      </c>
    </row>
    <row r="18" spans="2:25" s="15" customFormat="1" ht="12.75" customHeight="1">
      <c r="B18" s="13" t="s">
        <v>122</v>
      </c>
      <c r="C18" s="82">
        <v>2651</v>
      </c>
      <c r="D18" s="82">
        <v>2628</v>
      </c>
      <c r="E18" s="82">
        <v>2559</v>
      </c>
      <c r="F18" s="82">
        <v>2561</v>
      </c>
      <c r="G18" s="106">
        <v>1464</v>
      </c>
      <c r="H18" s="106">
        <v>1449</v>
      </c>
      <c r="I18" s="106">
        <v>1470</v>
      </c>
      <c r="J18" s="14">
        <v>1449</v>
      </c>
      <c r="K18" s="14">
        <v>1393</v>
      </c>
      <c r="L18" s="14">
        <v>1415</v>
      </c>
      <c r="M18" s="14">
        <v>1434</v>
      </c>
      <c r="N18" s="14">
        <v>1434</v>
      </c>
      <c r="O18" s="14">
        <v>1423</v>
      </c>
      <c r="P18" s="14">
        <v>1359</v>
      </c>
      <c r="Q18" s="14">
        <v>1377</v>
      </c>
      <c r="R18" s="14">
        <v>1357</v>
      </c>
      <c r="S18" s="14">
        <v>1353</v>
      </c>
      <c r="T18" s="14">
        <v>1286</v>
      </c>
      <c r="U18" s="14">
        <v>1274</v>
      </c>
      <c r="V18" s="14">
        <v>1254</v>
      </c>
      <c r="W18" s="14">
        <v>1334</v>
      </c>
      <c r="X18" s="14">
        <v>1370</v>
      </c>
      <c r="Y18" s="14">
        <v>1368</v>
      </c>
    </row>
    <row r="19" spans="2:25" s="12" customFormat="1" ht="24" customHeight="1">
      <c r="B19" s="10" t="s">
        <v>123</v>
      </c>
      <c r="C19" s="57">
        <v>9148</v>
      </c>
      <c r="D19" s="57">
        <v>9390</v>
      </c>
      <c r="E19" s="57">
        <v>10361</v>
      </c>
      <c r="F19" s="57">
        <v>8881</v>
      </c>
      <c r="G19" s="11">
        <v>2004</v>
      </c>
      <c r="H19" s="11">
        <v>1991</v>
      </c>
      <c r="I19" s="11">
        <v>2234</v>
      </c>
      <c r="J19" s="11">
        <v>2594</v>
      </c>
      <c r="K19" s="11">
        <v>2450</v>
      </c>
      <c r="L19" s="11">
        <v>2448</v>
      </c>
      <c r="M19" s="11">
        <v>2466</v>
      </c>
      <c r="N19" s="12">
        <v>2466</v>
      </c>
      <c r="O19" s="12">
        <v>2598</v>
      </c>
      <c r="P19" s="12">
        <v>2696</v>
      </c>
      <c r="Q19" s="12">
        <v>2675</v>
      </c>
      <c r="R19" s="12">
        <v>2657</v>
      </c>
      <c r="S19" s="12">
        <v>2945</v>
      </c>
      <c r="T19" s="12">
        <v>3090</v>
      </c>
      <c r="U19" s="12">
        <v>3741</v>
      </c>
      <c r="V19" s="12">
        <v>3858</v>
      </c>
      <c r="W19" s="12">
        <v>2899</v>
      </c>
      <c r="X19" s="12">
        <v>2927</v>
      </c>
      <c r="Y19" s="12">
        <v>3267</v>
      </c>
    </row>
    <row r="20" spans="2:25" s="9" customFormat="1" ht="12.75" customHeight="1">
      <c r="B20" s="7" t="s">
        <v>119</v>
      </c>
      <c r="C20" s="79">
        <v>1999</v>
      </c>
      <c r="D20" s="79">
        <v>1943</v>
      </c>
      <c r="E20" s="79">
        <v>1066</v>
      </c>
      <c r="F20" s="79">
        <v>2700</v>
      </c>
      <c r="G20" s="105">
        <v>1014</v>
      </c>
      <c r="H20" s="105">
        <v>1014</v>
      </c>
      <c r="I20" s="105">
        <v>300</v>
      </c>
      <c r="J20" s="8">
        <v>0</v>
      </c>
      <c r="K20" s="8">
        <v>0</v>
      </c>
      <c r="L20" s="8">
        <v>150</v>
      </c>
      <c r="M20" s="8">
        <v>150</v>
      </c>
      <c r="N20" s="8">
        <v>150</v>
      </c>
      <c r="O20" s="8">
        <v>200</v>
      </c>
      <c r="P20" s="8">
        <v>100</v>
      </c>
      <c r="Q20" s="8">
        <v>500</v>
      </c>
      <c r="R20" s="8">
        <v>697</v>
      </c>
      <c r="S20" s="8">
        <v>1093</v>
      </c>
      <c r="T20" s="8">
        <v>1327</v>
      </c>
      <c r="U20" s="8">
        <v>732</v>
      </c>
      <c r="V20" s="8">
        <v>580</v>
      </c>
      <c r="W20" s="8">
        <v>1755</v>
      </c>
      <c r="X20" s="8">
        <v>1900</v>
      </c>
      <c r="Y20" s="8">
        <v>1245</v>
      </c>
    </row>
    <row r="21" spans="2:25" s="9" customFormat="1" ht="12.75" customHeight="1">
      <c r="B21" s="7" t="s">
        <v>124</v>
      </c>
      <c r="C21" s="79">
        <v>1696</v>
      </c>
      <c r="D21" s="79">
        <v>2487</v>
      </c>
      <c r="E21" s="79">
        <v>2323</v>
      </c>
      <c r="F21" s="79">
        <v>2549</v>
      </c>
      <c r="G21" s="105">
        <v>1861</v>
      </c>
      <c r="H21" s="105">
        <v>1345</v>
      </c>
      <c r="I21" s="105">
        <v>1056</v>
      </c>
      <c r="J21" s="8">
        <v>1227</v>
      </c>
      <c r="K21" s="8">
        <v>1122</v>
      </c>
      <c r="L21" s="8">
        <v>1060</v>
      </c>
      <c r="M21" s="8">
        <v>970</v>
      </c>
      <c r="N21" s="8">
        <v>1157</v>
      </c>
      <c r="O21" s="8">
        <v>932</v>
      </c>
      <c r="P21" s="8">
        <v>926</v>
      </c>
      <c r="Q21" s="8">
        <v>1039</v>
      </c>
      <c r="R21" s="8">
        <v>1056</v>
      </c>
      <c r="S21" s="8">
        <v>973</v>
      </c>
      <c r="T21" s="8">
        <v>934</v>
      </c>
      <c r="U21" s="8">
        <v>958</v>
      </c>
      <c r="V21" s="8">
        <v>1019</v>
      </c>
      <c r="W21" s="8">
        <v>615</v>
      </c>
      <c r="X21" s="8">
        <v>546</v>
      </c>
      <c r="Y21" s="8">
        <v>595</v>
      </c>
    </row>
    <row r="22" spans="2:25" s="15" customFormat="1" ht="12.75" customHeight="1">
      <c r="B22" s="13" t="s">
        <v>125</v>
      </c>
      <c r="C22" s="82">
        <v>1545</v>
      </c>
      <c r="D22" s="82">
        <v>1190</v>
      </c>
      <c r="E22" s="82">
        <v>1163</v>
      </c>
      <c r="F22" s="82">
        <v>1158</v>
      </c>
      <c r="G22" s="106">
        <v>660</v>
      </c>
      <c r="H22" s="106">
        <v>722</v>
      </c>
      <c r="I22" s="106">
        <v>596</v>
      </c>
      <c r="J22" s="14">
        <v>691</v>
      </c>
      <c r="K22" s="14">
        <v>866</v>
      </c>
      <c r="L22" s="14">
        <v>783</v>
      </c>
      <c r="M22" s="14">
        <v>972</v>
      </c>
      <c r="N22" s="14">
        <v>790</v>
      </c>
      <c r="O22" s="14">
        <v>873</v>
      </c>
      <c r="P22" s="14">
        <v>724</v>
      </c>
      <c r="Q22" s="14">
        <v>686</v>
      </c>
      <c r="R22" s="14">
        <v>676</v>
      </c>
      <c r="S22" s="14">
        <v>659</v>
      </c>
      <c r="T22" s="14">
        <v>695</v>
      </c>
      <c r="U22" s="14">
        <v>852</v>
      </c>
      <c r="V22" s="14">
        <v>926</v>
      </c>
      <c r="W22" s="14">
        <v>957</v>
      </c>
      <c r="X22" s="14">
        <v>876</v>
      </c>
      <c r="Y22" s="14">
        <v>847</v>
      </c>
    </row>
    <row r="23" spans="2:25" s="12" customFormat="1" ht="24" customHeight="1">
      <c r="B23" s="10" t="s">
        <v>126</v>
      </c>
      <c r="C23" s="57">
        <v>5240</v>
      </c>
      <c r="D23" s="57">
        <v>5620</v>
      </c>
      <c r="E23" s="57">
        <v>4552</v>
      </c>
      <c r="F23" s="57">
        <v>6407</v>
      </c>
      <c r="G23" s="11">
        <v>3535</v>
      </c>
      <c r="H23" s="11">
        <v>3081</v>
      </c>
      <c r="I23" s="11">
        <v>1952</v>
      </c>
      <c r="J23" s="11">
        <v>1918</v>
      </c>
      <c r="K23" s="11">
        <v>1988</v>
      </c>
      <c r="L23" s="11">
        <v>1993</v>
      </c>
      <c r="M23" s="11">
        <v>2092</v>
      </c>
      <c r="N23" s="12">
        <v>2097</v>
      </c>
      <c r="O23" s="12">
        <v>2005</v>
      </c>
      <c r="P23" s="12">
        <v>1750</v>
      </c>
      <c r="Q23" s="12">
        <v>2225</v>
      </c>
      <c r="R23" s="12">
        <v>2429</v>
      </c>
      <c r="S23" s="12">
        <v>2725</v>
      </c>
      <c r="T23" s="12">
        <v>2956</v>
      </c>
      <c r="U23" s="12">
        <v>2545</v>
      </c>
      <c r="V23" s="12">
        <v>2525</v>
      </c>
      <c r="W23" s="12">
        <v>3327</v>
      </c>
      <c r="X23" s="12">
        <v>3322</v>
      </c>
      <c r="Y23" s="12">
        <v>2687</v>
      </c>
    </row>
    <row r="24" spans="2:25" s="21" customFormat="1" ht="24" customHeight="1">
      <c r="B24" s="19" t="s">
        <v>127</v>
      </c>
      <c r="C24" s="58">
        <v>24163</v>
      </c>
      <c r="D24" s="58">
        <v>24493</v>
      </c>
      <c r="E24" s="58">
        <v>24595</v>
      </c>
      <c r="F24" s="58">
        <v>24723</v>
      </c>
      <c r="G24" s="20">
        <v>10317</v>
      </c>
      <c r="H24" s="20">
        <v>9780</v>
      </c>
      <c r="I24" s="20">
        <v>9170</v>
      </c>
      <c r="J24" s="20">
        <v>9335</v>
      </c>
      <c r="K24" s="20">
        <v>9236</v>
      </c>
      <c r="L24" s="20">
        <v>9083</v>
      </c>
      <c r="M24" s="20">
        <v>9427</v>
      </c>
      <c r="N24" s="21">
        <v>9200</v>
      </c>
      <c r="O24" s="21">
        <v>9008</v>
      </c>
      <c r="P24" s="21">
        <v>8595</v>
      </c>
      <c r="Q24" s="21">
        <v>9008</v>
      </c>
      <c r="R24" s="21">
        <v>9081</v>
      </c>
      <c r="S24" s="21">
        <v>9579</v>
      </c>
      <c r="T24" s="21">
        <v>8840</v>
      </c>
      <c r="U24" s="21">
        <v>8949</v>
      </c>
      <c r="V24" s="21">
        <v>9021</v>
      </c>
      <c r="W24" s="21">
        <v>9105</v>
      </c>
      <c r="X24" s="21">
        <v>9153</v>
      </c>
      <c r="Y24" s="21">
        <v>8976</v>
      </c>
    </row>
  </sheetData>
  <sheetProtection/>
  <mergeCells count="2">
    <mergeCell ref="C2:E2"/>
    <mergeCell ref="F2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E36" sqref="E3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149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38" t="s">
        <v>106</v>
      </c>
      <c r="D3" s="38" t="s">
        <v>107</v>
      </c>
      <c r="E3" s="38" t="s">
        <v>108</v>
      </c>
      <c r="F3" s="38" t="s">
        <v>109</v>
      </c>
      <c r="G3" s="38" t="s">
        <v>110</v>
      </c>
    </row>
    <row r="4" spans="2:7" s="110" customFormat="1" ht="12.75" customHeight="1">
      <c r="B4" s="107" t="s">
        <v>150</v>
      </c>
      <c r="C4" s="108">
        <v>4823</v>
      </c>
      <c r="D4" s="109">
        <v>4637</v>
      </c>
      <c r="E4" s="109">
        <v>3995</v>
      </c>
      <c r="F4" s="109">
        <v>2638</v>
      </c>
      <c r="G4" s="109">
        <v>2898</v>
      </c>
    </row>
    <row r="5" spans="2:7" s="9" customFormat="1" ht="12.75" customHeight="1">
      <c r="B5" s="7" t="s">
        <v>81</v>
      </c>
      <c r="C5" s="79">
        <v>627</v>
      </c>
      <c r="D5" s="79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151</v>
      </c>
      <c r="C6" s="79">
        <v>43</v>
      </c>
      <c r="D6" s="79"/>
      <c r="E6" s="8"/>
      <c r="F6" s="8"/>
      <c r="G6" s="8"/>
    </row>
    <row r="7" spans="2:7" s="9" customFormat="1" ht="12.75" customHeight="1">
      <c r="B7" s="7" t="s">
        <v>152</v>
      </c>
      <c r="C7" s="83">
        <v>2367</v>
      </c>
      <c r="D7" s="83"/>
      <c r="E7" s="84"/>
      <c r="F7" s="84"/>
      <c r="G7" s="84"/>
    </row>
    <row r="8" spans="2:7" s="9" customFormat="1" ht="12.75" customHeight="1">
      <c r="B8" s="7" t="s">
        <v>98</v>
      </c>
      <c r="C8" s="83">
        <v>1935</v>
      </c>
      <c r="D8" s="83">
        <v>0</v>
      </c>
      <c r="E8" s="84">
        <v>0</v>
      </c>
      <c r="F8" s="84">
        <v>925</v>
      </c>
      <c r="G8" s="84">
        <v>0</v>
      </c>
    </row>
    <row r="9" spans="2:7" s="9" customFormat="1" ht="12.75" customHeight="1">
      <c r="B9" s="7" t="s">
        <v>153</v>
      </c>
      <c r="C9" s="83">
        <v>1</v>
      </c>
      <c r="D9" s="83">
        <v>2</v>
      </c>
      <c r="E9" s="84">
        <v>0</v>
      </c>
      <c r="F9" s="84">
        <v>1</v>
      </c>
      <c r="G9" s="84">
        <v>1</v>
      </c>
    </row>
    <row r="10" spans="2:7" s="9" customFormat="1" ht="12.75" customHeight="1">
      <c r="B10" s="7" t="s">
        <v>99</v>
      </c>
      <c r="C10" s="83">
        <v>0</v>
      </c>
      <c r="D10" s="83">
        <v>0</v>
      </c>
      <c r="E10" s="84">
        <v>5</v>
      </c>
      <c r="F10" s="84">
        <v>0</v>
      </c>
      <c r="G10" s="84">
        <v>0</v>
      </c>
    </row>
    <row r="11" spans="2:7" s="15" customFormat="1" ht="12.75" customHeight="1">
      <c r="B11" s="13" t="s">
        <v>97</v>
      </c>
      <c r="C11" s="82">
        <v>-361</v>
      </c>
      <c r="D11" s="82">
        <v>-361</v>
      </c>
      <c r="E11" s="14">
        <v>-52</v>
      </c>
      <c r="F11" s="34">
        <v>0</v>
      </c>
      <c r="G11" s="14">
        <v>-180</v>
      </c>
    </row>
    <row r="12" spans="2:7" s="9" customFormat="1" ht="24" customHeight="1">
      <c r="B12" s="19" t="s">
        <v>154</v>
      </c>
      <c r="C12" s="57">
        <v>9435</v>
      </c>
      <c r="D12" s="57">
        <v>4871</v>
      </c>
      <c r="E12" s="41">
        <v>4637</v>
      </c>
      <c r="F12" s="41">
        <v>3995</v>
      </c>
      <c r="G12" s="41">
        <v>2638</v>
      </c>
    </row>
    <row r="13" spans="2:7" s="9" customFormat="1" ht="12.75" customHeight="1">
      <c r="B13" s="19" t="s">
        <v>155</v>
      </c>
      <c r="C13" s="79"/>
      <c r="D13" s="79"/>
      <c r="E13" s="8"/>
      <c r="F13" s="50"/>
      <c r="G13" s="8"/>
    </row>
    <row r="14" spans="2:7" s="112" customFormat="1" ht="12.75" customHeight="1">
      <c r="B14" s="111" t="s">
        <v>25</v>
      </c>
      <c r="C14" s="61">
        <v>9391</v>
      </c>
      <c r="D14" s="61">
        <v>4871</v>
      </c>
      <c r="E14" s="60">
        <v>4637</v>
      </c>
      <c r="F14" s="60">
        <v>3995</v>
      </c>
      <c r="G14" s="60">
        <v>2638</v>
      </c>
    </row>
    <row r="15" spans="2:7" s="15" customFormat="1" ht="12.75" customHeight="1">
      <c r="B15" s="13" t="s">
        <v>26</v>
      </c>
      <c r="C15" s="82">
        <v>44</v>
      </c>
      <c r="D15" s="82">
        <v>1</v>
      </c>
      <c r="E15" s="34">
        <v>0</v>
      </c>
      <c r="F15" s="34">
        <v>0</v>
      </c>
      <c r="G15" s="34">
        <v>0</v>
      </c>
    </row>
    <row r="16" spans="2:7" s="12" customFormat="1" ht="12.75">
      <c r="B16" s="10" t="s">
        <v>154</v>
      </c>
      <c r="C16" s="57">
        <v>9435</v>
      </c>
      <c r="D16" s="57">
        <v>4872</v>
      </c>
      <c r="E16" s="11">
        <v>4637</v>
      </c>
      <c r="F16" s="11">
        <v>3995</v>
      </c>
      <c r="G16" s="11">
        <v>2638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Y16"/>
  <sheetViews>
    <sheetView showGridLines="0" zoomScalePageLayoutView="0" workbookViewId="0" topLeftCell="B1">
      <selection activeCell="E25" sqref="E25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4" width="10.140625" style="4" customWidth="1"/>
    <col min="5" max="9" width="9.00390625" style="4" customWidth="1"/>
    <col min="10" max="25" width="9.140625" style="2" customWidth="1"/>
  </cols>
  <sheetData>
    <row r="1" spans="2:9" ht="23.25" customHeight="1">
      <c r="B1" s="1" t="s">
        <v>149</v>
      </c>
      <c r="C1" s="1"/>
      <c r="D1" s="1"/>
      <c r="E1" s="1"/>
      <c r="F1" s="1"/>
      <c r="G1" s="1"/>
      <c r="H1" s="1"/>
      <c r="I1" s="1"/>
    </row>
    <row r="2" spans="2:25" ht="23.25" customHeight="1">
      <c r="B2" s="3" t="s">
        <v>38</v>
      </c>
      <c r="C2" s="149" t="s">
        <v>30</v>
      </c>
      <c r="D2" s="149"/>
      <c r="E2" s="149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6"/>
      <c r="X2" s="146"/>
      <c r="Y2" s="146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2" s="110" customFormat="1" ht="12.75" customHeight="1">
      <c r="B4" s="107" t="s">
        <v>150</v>
      </c>
      <c r="C4" s="113">
        <v>9435</v>
      </c>
      <c r="D4" s="113">
        <v>9435</v>
      </c>
      <c r="E4" s="109">
        <v>9435</v>
      </c>
      <c r="F4" s="108">
        <v>4823</v>
      </c>
      <c r="G4" s="108">
        <v>4823</v>
      </c>
      <c r="H4" s="108">
        <v>4823</v>
      </c>
      <c r="I4" s="108">
        <v>4823</v>
      </c>
      <c r="J4" s="108">
        <v>4637</v>
      </c>
      <c r="K4" s="108">
        <v>4637</v>
      </c>
      <c r="L4" s="108">
        <v>4637</v>
      </c>
      <c r="M4" s="108">
        <v>4637</v>
      </c>
      <c r="N4" s="109">
        <v>3995</v>
      </c>
      <c r="O4" s="110">
        <v>3995</v>
      </c>
      <c r="P4" s="110">
        <v>3995</v>
      </c>
      <c r="Q4" s="110">
        <v>3995</v>
      </c>
      <c r="R4" s="110">
        <v>2638</v>
      </c>
      <c r="S4" s="110">
        <v>2638</v>
      </c>
      <c r="T4" s="110">
        <v>2638</v>
      </c>
      <c r="U4" s="110">
        <v>2638</v>
      </c>
      <c r="V4" s="109">
        <v>2898</v>
      </c>
    </row>
    <row r="5" spans="2:22" s="9" customFormat="1" ht="12.75" customHeight="1">
      <c r="B5" s="7" t="s">
        <v>81</v>
      </c>
      <c r="C5" s="105">
        <v>707</v>
      </c>
      <c r="D5" s="105">
        <v>416</v>
      </c>
      <c r="E5" s="8">
        <v>203</v>
      </c>
      <c r="F5" s="79">
        <v>627</v>
      </c>
      <c r="G5" s="79">
        <v>267</v>
      </c>
      <c r="H5" s="79">
        <v>197</v>
      </c>
      <c r="I5" s="79">
        <v>112</v>
      </c>
      <c r="J5" s="79">
        <v>593</v>
      </c>
      <c r="K5" s="79">
        <v>520</v>
      </c>
      <c r="L5" s="79">
        <v>365</v>
      </c>
      <c r="M5" s="79">
        <v>232</v>
      </c>
      <c r="N5" s="8">
        <v>689</v>
      </c>
      <c r="O5" s="9">
        <v>458</v>
      </c>
      <c r="P5" s="9">
        <v>202</v>
      </c>
      <c r="Q5" s="9">
        <v>113</v>
      </c>
      <c r="R5" s="9">
        <v>431</v>
      </c>
      <c r="S5" s="9">
        <v>342</v>
      </c>
      <c r="T5" s="9">
        <v>155</v>
      </c>
      <c r="U5" s="9">
        <v>25</v>
      </c>
      <c r="V5" s="8">
        <v>-81</v>
      </c>
    </row>
    <row r="6" spans="2:22" s="9" customFormat="1" ht="12.75" customHeight="1">
      <c r="B6" s="7" t="s">
        <v>151</v>
      </c>
      <c r="C6" s="84">
        <v>0</v>
      </c>
      <c r="D6" s="84">
        <v>0</v>
      </c>
      <c r="E6" s="84">
        <v>0</v>
      </c>
      <c r="F6" s="79">
        <v>43</v>
      </c>
      <c r="G6" s="79"/>
      <c r="H6" s="79"/>
      <c r="I6" s="79"/>
      <c r="J6" s="79"/>
      <c r="K6" s="79"/>
      <c r="L6" s="79"/>
      <c r="M6" s="79"/>
      <c r="N6" s="8"/>
      <c r="V6" s="8"/>
    </row>
    <row r="7" spans="2:25" s="9" customFormat="1" ht="12.75" customHeight="1">
      <c r="B7" s="7" t="s">
        <v>152</v>
      </c>
      <c r="C7" s="84">
        <v>0</v>
      </c>
      <c r="D7" s="84">
        <v>0</v>
      </c>
      <c r="E7" s="84">
        <v>0</v>
      </c>
      <c r="F7" s="83">
        <v>2367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/>
      <c r="W7" s="93"/>
      <c r="X7" s="93"/>
      <c r="Y7" s="93"/>
    </row>
    <row r="8" spans="2:25" s="9" customFormat="1" ht="12.75" customHeight="1">
      <c r="B8" s="7" t="s">
        <v>98</v>
      </c>
      <c r="C8" s="105">
        <v>42</v>
      </c>
      <c r="D8" s="105">
        <v>42</v>
      </c>
      <c r="E8" s="84">
        <v>42</v>
      </c>
      <c r="F8" s="83">
        <v>1935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4">
        <v>0</v>
      </c>
      <c r="O8" s="93">
        <v>0</v>
      </c>
      <c r="P8" s="93">
        <v>0</v>
      </c>
      <c r="Q8" s="93">
        <v>0</v>
      </c>
      <c r="R8" s="93">
        <v>925</v>
      </c>
      <c r="S8" s="93">
        <v>928</v>
      </c>
      <c r="T8" s="93">
        <v>0</v>
      </c>
      <c r="U8" s="93">
        <v>0</v>
      </c>
      <c r="V8" s="84">
        <v>0</v>
      </c>
      <c r="W8" s="93"/>
      <c r="X8" s="93"/>
      <c r="Y8" s="93"/>
    </row>
    <row r="9" spans="2:25" s="9" customFormat="1" ht="12.75" customHeight="1">
      <c r="B9" s="7" t="s">
        <v>153</v>
      </c>
      <c r="C9" s="105">
        <v>4</v>
      </c>
      <c r="D9" s="105">
        <v>3</v>
      </c>
      <c r="E9" s="84">
        <v>2</v>
      </c>
      <c r="F9" s="83">
        <v>1</v>
      </c>
      <c r="G9" s="83">
        <v>0</v>
      </c>
      <c r="H9" s="83">
        <v>0</v>
      </c>
      <c r="I9" s="83">
        <v>0</v>
      </c>
      <c r="J9" s="83">
        <v>2</v>
      </c>
      <c r="K9" s="83">
        <v>2</v>
      </c>
      <c r="L9" s="83">
        <v>1</v>
      </c>
      <c r="M9" s="83">
        <v>0</v>
      </c>
      <c r="N9" s="84">
        <v>0</v>
      </c>
      <c r="O9" s="93">
        <v>0</v>
      </c>
      <c r="P9" s="93">
        <v>0</v>
      </c>
      <c r="Q9" s="93">
        <v>0</v>
      </c>
      <c r="R9" s="93">
        <v>1</v>
      </c>
      <c r="S9" s="93">
        <v>1</v>
      </c>
      <c r="T9" s="93">
        <v>1</v>
      </c>
      <c r="U9" s="93">
        <v>0</v>
      </c>
      <c r="V9" s="84">
        <v>1</v>
      </c>
      <c r="W9" s="93"/>
      <c r="X9" s="93"/>
      <c r="Y9" s="93"/>
    </row>
    <row r="10" spans="2:25" s="9" customFormat="1" ht="12.75" customHeight="1">
      <c r="B10" s="7" t="s">
        <v>99</v>
      </c>
      <c r="C10" s="83">
        <v>0</v>
      </c>
      <c r="D10" s="83">
        <v>0</v>
      </c>
      <c r="E10" s="84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5</v>
      </c>
      <c r="O10" s="93">
        <v>4</v>
      </c>
      <c r="P10" s="93">
        <v>4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84">
        <v>0</v>
      </c>
      <c r="W10" s="93"/>
      <c r="X10" s="93"/>
      <c r="Y10" s="93"/>
    </row>
    <row r="11" spans="2:22" s="15" customFormat="1" ht="12.75" customHeight="1">
      <c r="B11" s="13" t="s">
        <v>97</v>
      </c>
      <c r="C11" s="106">
        <v>-413</v>
      </c>
      <c r="D11" s="106">
        <v>-413</v>
      </c>
      <c r="E11" s="94">
        <v>0</v>
      </c>
      <c r="F11" s="82">
        <v>-361</v>
      </c>
      <c r="G11" s="70">
        <v>-361</v>
      </c>
      <c r="H11" s="70">
        <v>-361</v>
      </c>
      <c r="I11" s="70">
        <v>0</v>
      </c>
      <c r="J11" s="70">
        <v>-361</v>
      </c>
      <c r="K11" s="70">
        <v>-361</v>
      </c>
      <c r="L11" s="70">
        <v>-361</v>
      </c>
      <c r="M11" s="70">
        <v>0</v>
      </c>
      <c r="N11" s="94">
        <v>-52</v>
      </c>
      <c r="O11" s="15">
        <v>-52</v>
      </c>
      <c r="P11" s="15">
        <v>-52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14">
        <v>-180</v>
      </c>
    </row>
    <row r="12" spans="2:25" s="18" customFormat="1" ht="24" customHeight="1">
      <c r="B12" s="19" t="s">
        <v>154</v>
      </c>
      <c r="C12" s="20">
        <v>9775</v>
      </c>
      <c r="D12" s="20">
        <v>9483</v>
      </c>
      <c r="E12" s="11">
        <v>9682</v>
      </c>
      <c r="F12" s="57">
        <v>9435</v>
      </c>
      <c r="G12" s="57">
        <v>4729</v>
      </c>
      <c r="H12" s="57">
        <v>4659</v>
      </c>
      <c r="I12" s="57">
        <v>4935</v>
      </c>
      <c r="J12" s="57">
        <v>4871</v>
      </c>
      <c r="K12" s="57">
        <v>4798</v>
      </c>
      <c r="L12" s="57">
        <v>4642</v>
      </c>
      <c r="M12" s="57">
        <v>4869</v>
      </c>
      <c r="N12" s="57">
        <v>4637</v>
      </c>
      <c r="O12" s="57">
        <v>4405</v>
      </c>
      <c r="P12" s="57">
        <v>4149</v>
      </c>
      <c r="Q12" s="57">
        <v>4108</v>
      </c>
      <c r="R12" s="57">
        <v>3995</v>
      </c>
      <c r="S12" s="57">
        <v>3909</v>
      </c>
      <c r="T12" s="57">
        <v>2794</v>
      </c>
      <c r="U12" s="57">
        <v>2663</v>
      </c>
      <c r="V12" s="57">
        <v>2638</v>
      </c>
      <c r="W12" s="57"/>
      <c r="X12" s="57"/>
      <c r="Y12" s="57"/>
    </row>
    <row r="13" spans="2:22" s="18" customFormat="1" ht="12.75" customHeight="1">
      <c r="B13" s="19" t="s">
        <v>155</v>
      </c>
      <c r="C13" s="20" t="s">
        <v>36</v>
      </c>
      <c r="D13" s="20" t="s">
        <v>36</v>
      </c>
      <c r="E13" s="84"/>
      <c r="F13" s="79"/>
      <c r="G13" s="114"/>
      <c r="H13" s="114"/>
      <c r="I13" s="114"/>
      <c r="J13" s="114"/>
      <c r="K13" s="114"/>
      <c r="L13" s="114"/>
      <c r="M13" s="114"/>
      <c r="N13" s="90"/>
      <c r="Q13" s="93"/>
      <c r="R13" s="93"/>
      <c r="S13" s="93"/>
      <c r="T13" s="93"/>
      <c r="U13" s="93"/>
      <c r="V13" s="8"/>
    </row>
    <row r="14" spans="2:22" s="112" customFormat="1" ht="12.75" customHeight="1">
      <c r="B14" s="111" t="s">
        <v>25</v>
      </c>
      <c r="C14" s="60">
        <v>9719</v>
      </c>
      <c r="D14" s="60">
        <v>9430</v>
      </c>
      <c r="E14" s="60">
        <v>9634</v>
      </c>
      <c r="F14" s="61">
        <v>9391</v>
      </c>
      <c r="G14" s="61">
        <v>4728</v>
      </c>
      <c r="H14" s="61">
        <v>4658</v>
      </c>
      <c r="I14" s="61">
        <v>4934</v>
      </c>
      <c r="J14" s="61">
        <v>4871</v>
      </c>
      <c r="K14" s="61">
        <v>4798</v>
      </c>
      <c r="L14" s="61">
        <v>4642</v>
      </c>
      <c r="M14" s="61">
        <v>4869</v>
      </c>
      <c r="N14" s="112">
        <v>4637</v>
      </c>
      <c r="O14" s="112">
        <v>4405</v>
      </c>
      <c r="P14" s="112">
        <v>4149</v>
      </c>
      <c r="Q14" s="112">
        <v>4108</v>
      </c>
      <c r="R14" s="112">
        <v>3995</v>
      </c>
      <c r="S14" s="112">
        <v>3909</v>
      </c>
      <c r="T14" s="112">
        <v>2794</v>
      </c>
      <c r="U14" s="112">
        <v>2663</v>
      </c>
      <c r="V14" s="60">
        <v>2638</v>
      </c>
    </row>
    <row r="15" spans="2:25" s="15" customFormat="1" ht="12.75" customHeight="1">
      <c r="B15" s="13" t="s">
        <v>26</v>
      </c>
      <c r="C15" s="106">
        <v>56</v>
      </c>
      <c r="D15" s="106">
        <v>53</v>
      </c>
      <c r="E15" s="14">
        <v>48</v>
      </c>
      <c r="F15" s="82">
        <v>44</v>
      </c>
      <c r="G15" s="82">
        <v>1</v>
      </c>
      <c r="H15" s="82">
        <v>1</v>
      </c>
      <c r="I15" s="82">
        <v>1</v>
      </c>
      <c r="J15" s="82">
        <v>1</v>
      </c>
      <c r="K15" s="115">
        <v>0</v>
      </c>
      <c r="L15" s="115">
        <v>0</v>
      </c>
      <c r="M15" s="115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/>
      <c r="X15" s="34"/>
      <c r="Y15" s="34"/>
    </row>
    <row r="16" spans="2:22" s="12" customFormat="1" ht="12.75">
      <c r="B16" s="10" t="s">
        <v>154</v>
      </c>
      <c r="C16" s="11">
        <v>9775</v>
      </c>
      <c r="D16" s="11">
        <v>9483</v>
      </c>
      <c r="E16" s="11">
        <v>9682</v>
      </c>
      <c r="F16" s="57">
        <v>9435</v>
      </c>
      <c r="G16" s="57">
        <v>4729</v>
      </c>
      <c r="H16" s="57">
        <v>4659</v>
      </c>
      <c r="I16" s="57">
        <v>4935</v>
      </c>
      <c r="J16" s="57">
        <v>4872</v>
      </c>
      <c r="K16" s="57">
        <v>4798</v>
      </c>
      <c r="L16" s="57">
        <v>4642</v>
      </c>
      <c r="M16" s="57">
        <v>4869</v>
      </c>
      <c r="N16" s="12">
        <v>4637</v>
      </c>
      <c r="O16" s="12">
        <v>4405</v>
      </c>
      <c r="P16" s="12">
        <v>4149</v>
      </c>
      <c r="Q16" s="12">
        <v>4108</v>
      </c>
      <c r="R16" s="12">
        <v>3995</v>
      </c>
      <c r="S16" s="12">
        <v>3909</v>
      </c>
      <c r="T16" s="12">
        <v>2794</v>
      </c>
      <c r="U16" s="12">
        <v>2663</v>
      </c>
      <c r="V16" s="11">
        <v>2638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3" width="10.140625" style="2" customWidth="1"/>
    <col min="4" max="5" width="10.140625" style="2" bestFit="1" customWidth="1"/>
    <col min="6" max="7" width="9.28125" style="2" bestFit="1" customWidth="1"/>
  </cols>
  <sheetData>
    <row r="1" ht="23.25">
      <c r="B1" s="1" t="s">
        <v>156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22" customFormat="1" ht="24" customHeight="1">
      <c r="B4" s="22" t="s">
        <v>157</v>
      </c>
      <c r="C4" s="23"/>
      <c r="D4" s="23"/>
      <c r="E4" s="23"/>
      <c r="F4" s="23" t="s">
        <v>1</v>
      </c>
      <c r="G4" s="23" t="s">
        <v>1</v>
      </c>
    </row>
    <row r="5" spans="2:7" ht="12.75">
      <c r="B5" s="4" t="s">
        <v>158</v>
      </c>
      <c r="C5" s="79">
        <v>11</v>
      </c>
      <c r="D5" s="8">
        <v>17</v>
      </c>
      <c r="E5" s="8">
        <v>19</v>
      </c>
      <c r="F5" s="8">
        <v>11</v>
      </c>
      <c r="G5" s="8">
        <v>10</v>
      </c>
    </row>
    <row r="6" spans="2:7" ht="12.75">
      <c r="B6" s="4" t="s">
        <v>159</v>
      </c>
      <c r="C6" s="79">
        <v>5</v>
      </c>
      <c r="D6" s="8">
        <v>10</v>
      </c>
      <c r="E6" s="8">
        <v>12</v>
      </c>
      <c r="F6" s="8">
        <v>4</v>
      </c>
      <c r="G6" s="8">
        <v>4</v>
      </c>
    </row>
    <row r="7" spans="2:7" s="22" customFormat="1" ht="24" customHeight="1">
      <c r="B7" s="22" t="s">
        <v>160</v>
      </c>
      <c r="C7" s="65"/>
      <c r="D7" s="23"/>
      <c r="E7" s="23" t="s">
        <v>36</v>
      </c>
      <c r="F7" s="23"/>
      <c r="G7" s="23"/>
    </row>
    <row r="8" spans="2:7" ht="12.75">
      <c r="B8" s="4" t="s">
        <v>161</v>
      </c>
      <c r="C8" s="79">
        <v>8</v>
      </c>
      <c r="D8" s="8">
        <v>20</v>
      </c>
      <c r="E8" s="8">
        <v>21</v>
      </c>
      <c r="F8" s="8">
        <v>6</v>
      </c>
      <c r="G8" s="8">
        <v>5</v>
      </c>
    </row>
    <row r="9" spans="2:7" ht="12.75">
      <c r="B9" s="4" t="s">
        <v>162</v>
      </c>
      <c r="C9" s="79">
        <v>4</v>
      </c>
      <c r="D9" s="8">
        <v>11</v>
      </c>
      <c r="E9" s="8">
        <v>12</v>
      </c>
      <c r="F9" s="8">
        <v>3</v>
      </c>
      <c r="G9" s="8">
        <v>3</v>
      </c>
    </row>
    <row r="10" spans="2:7" ht="12.75">
      <c r="B10" s="4" t="s">
        <v>163</v>
      </c>
      <c r="C10" s="79">
        <v>13</v>
      </c>
      <c r="D10" s="8">
        <v>14</v>
      </c>
      <c r="E10" s="8">
        <v>17</v>
      </c>
      <c r="F10" s="8">
        <v>5</v>
      </c>
      <c r="G10" s="8">
        <v>5</v>
      </c>
    </row>
    <row r="11" spans="2:7" ht="12.75">
      <c r="B11" s="4" t="s">
        <v>164</v>
      </c>
      <c r="C11" s="79">
        <v>13</v>
      </c>
      <c r="D11" s="8">
        <v>14</v>
      </c>
      <c r="E11" s="8">
        <v>17</v>
      </c>
      <c r="F11" s="8">
        <v>5</v>
      </c>
      <c r="G11" s="8">
        <v>5</v>
      </c>
    </row>
    <row r="12" spans="2:7" s="22" customFormat="1" ht="24" customHeight="1">
      <c r="B12" s="22" t="s">
        <v>165</v>
      </c>
      <c r="C12" s="65"/>
      <c r="D12" s="23"/>
      <c r="E12" s="23" t="s">
        <v>36</v>
      </c>
      <c r="F12" s="23"/>
      <c r="G12" s="23"/>
    </row>
    <row r="13" spans="2:7" s="9" customFormat="1" ht="12.75">
      <c r="B13" s="7" t="s">
        <v>166</v>
      </c>
      <c r="C13" s="79">
        <v>17530</v>
      </c>
      <c r="D13" s="8">
        <v>4639</v>
      </c>
      <c r="E13" s="8">
        <v>4792</v>
      </c>
      <c r="F13" s="8">
        <v>5148</v>
      </c>
      <c r="G13" s="8">
        <v>5255</v>
      </c>
    </row>
    <row r="14" spans="2:7" s="117" customFormat="1" ht="12.75">
      <c r="B14" s="116" t="s">
        <v>167</v>
      </c>
      <c r="C14" s="79">
        <v>9435</v>
      </c>
      <c r="D14" s="8">
        <v>4872</v>
      </c>
      <c r="E14" s="8">
        <v>4637</v>
      </c>
      <c r="F14" s="8">
        <v>3995</v>
      </c>
      <c r="G14" s="8">
        <v>2638</v>
      </c>
    </row>
    <row r="15" spans="2:7" s="117" customFormat="1" ht="12.75">
      <c r="B15" s="116" t="s">
        <v>168</v>
      </c>
      <c r="C15" s="79">
        <v>8096</v>
      </c>
      <c r="D15" s="8">
        <v>-233</v>
      </c>
      <c r="E15" s="8">
        <v>155</v>
      </c>
      <c r="F15" s="8">
        <v>1152</v>
      </c>
      <c r="G15" s="8">
        <v>2617</v>
      </c>
    </row>
    <row r="16" spans="2:7" ht="12.75">
      <c r="B16" s="4" t="s">
        <v>169</v>
      </c>
      <c r="C16" s="118">
        <v>0.86</v>
      </c>
      <c r="D16" s="119">
        <v>-0.05</v>
      </c>
      <c r="E16" s="119">
        <v>0.03</v>
      </c>
      <c r="F16" s="119">
        <v>0.29</v>
      </c>
      <c r="G16" s="119">
        <v>0.99</v>
      </c>
    </row>
    <row r="17" spans="2:7" ht="12.75">
      <c r="B17" s="4" t="s">
        <v>170</v>
      </c>
      <c r="C17" s="118">
        <v>0.85</v>
      </c>
      <c r="D17" s="119">
        <v>-0.05</v>
      </c>
      <c r="E17" s="119">
        <v>0.03</v>
      </c>
      <c r="F17" s="119">
        <v>0.29</v>
      </c>
      <c r="G17" s="119">
        <v>0.99</v>
      </c>
    </row>
    <row r="18" spans="2:7" s="120" customFormat="1" ht="12.75" customHeight="1">
      <c r="B18" s="120" t="s">
        <v>171</v>
      </c>
      <c r="C18" s="121">
        <v>38</v>
      </c>
      <c r="D18" s="122">
        <v>52</v>
      </c>
      <c r="E18" s="122">
        <v>50</v>
      </c>
      <c r="F18" s="122">
        <v>44</v>
      </c>
      <c r="G18" s="122">
        <v>29</v>
      </c>
    </row>
    <row r="19" spans="2:7" s="117" customFormat="1" ht="12.75">
      <c r="B19" s="116" t="s">
        <v>172</v>
      </c>
      <c r="C19" s="79">
        <v>39</v>
      </c>
      <c r="D19" s="8">
        <v>52</v>
      </c>
      <c r="E19" s="8">
        <v>50</v>
      </c>
      <c r="F19" s="8">
        <v>44</v>
      </c>
      <c r="G19" s="8">
        <v>29</v>
      </c>
    </row>
    <row r="20" spans="2:7" s="22" customFormat="1" ht="24" customHeight="1">
      <c r="B20" s="22" t="s">
        <v>173</v>
      </c>
      <c r="C20" s="65"/>
      <c r="D20" s="23"/>
      <c r="E20" s="23" t="s">
        <v>36</v>
      </c>
      <c r="F20" s="23"/>
      <c r="G20" s="23"/>
    </row>
    <row r="21" spans="2:7" s="117" customFormat="1" ht="12.75" customHeight="1">
      <c r="B21" s="123" t="s">
        <v>27</v>
      </c>
      <c r="C21" s="118">
        <v>5.14</v>
      </c>
      <c r="D21" s="119">
        <v>5.34</v>
      </c>
      <c r="E21" s="124">
        <v>5.52</v>
      </c>
      <c r="F21" s="125">
        <v>1.64</v>
      </c>
      <c r="G21" s="118">
        <v>1.67</v>
      </c>
    </row>
    <row r="22" spans="2:7" s="117" customFormat="1" ht="12.75" customHeight="1">
      <c r="B22" s="123" t="s">
        <v>174</v>
      </c>
      <c r="C22" s="79">
        <v>131852</v>
      </c>
      <c r="D22" s="8">
        <v>127861</v>
      </c>
      <c r="E22" s="79">
        <v>127796</v>
      </c>
      <c r="F22" s="126">
        <v>100476</v>
      </c>
      <c r="G22" s="79">
        <v>91401</v>
      </c>
    </row>
    <row r="23" spans="2:7" s="120" customFormat="1" ht="12.75" customHeight="1">
      <c r="B23" s="127" t="s">
        <v>28</v>
      </c>
      <c r="C23" s="124">
        <v>5.12</v>
      </c>
      <c r="D23" s="128">
        <v>5.33</v>
      </c>
      <c r="E23" s="124">
        <v>5.51</v>
      </c>
      <c r="F23" s="125">
        <v>1.64</v>
      </c>
      <c r="G23" s="124">
        <v>1.67</v>
      </c>
    </row>
    <row r="24" spans="2:7" s="9" customFormat="1" ht="12.75" customHeight="1">
      <c r="B24" s="129" t="s">
        <v>175</v>
      </c>
      <c r="C24" s="79">
        <v>132157</v>
      </c>
      <c r="D24" s="8">
        <v>128223</v>
      </c>
      <c r="E24" s="79">
        <v>128034</v>
      </c>
      <c r="F24" s="126">
        <v>100638</v>
      </c>
      <c r="G24" s="79">
        <v>91401</v>
      </c>
    </row>
    <row r="25" spans="2:7" s="120" customFormat="1" ht="12.75" customHeight="1">
      <c r="B25" s="127" t="s">
        <v>176</v>
      </c>
      <c r="C25" s="124">
        <v>7.6</v>
      </c>
      <c r="D25" s="128">
        <v>9.94</v>
      </c>
      <c r="E25" s="124">
        <v>10.9</v>
      </c>
      <c r="F25" s="125">
        <v>8.5</v>
      </c>
      <c r="G25" s="124">
        <v>12.39</v>
      </c>
    </row>
    <row r="26" spans="2:7" s="9" customFormat="1" ht="12.75" customHeight="1">
      <c r="B26" s="129" t="s">
        <v>177</v>
      </c>
      <c r="C26" s="118">
        <v>0.38</v>
      </c>
      <c r="D26" s="119">
        <v>5.96</v>
      </c>
      <c r="E26" s="118">
        <v>8.31</v>
      </c>
      <c r="F26" s="125">
        <v>5.6</v>
      </c>
      <c r="G26" s="118">
        <v>1.86</v>
      </c>
    </row>
    <row r="27" spans="2:7" ht="12.75" customHeight="1">
      <c r="B27" s="130" t="s">
        <v>178</v>
      </c>
      <c r="C27" s="118">
        <v>45.47</v>
      </c>
      <c r="D27" s="119">
        <v>38.1</v>
      </c>
      <c r="E27" s="118">
        <v>36.27</v>
      </c>
      <c r="F27" s="125">
        <v>31.29</v>
      </c>
      <c r="G27" s="118">
        <v>28.86</v>
      </c>
    </row>
    <row r="28" spans="2:7" ht="12.75" customHeight="1">
      <c r="B28" s="130" t="s">
        <v>179</v>
      </c>
      <c r="C28" s="79">
        <v>206501</v>
      </c>
      <c r="D28" s="8">
        <v>127861</v>
      </c>
      <c r="E28" s="79">
        <v>127861</v>
      </c>
      <c r="F28" s="126">
        <v>127698</v>
      </c>
      <c r="G28" s="9">
        <v>91401</v>
      </c>
    </row>
    <row r="29" spans="2:7" ht="12.75" customHeight="1">
      <c r="B29" s="130" t="s">
        <v>180</v>
      </c>
      <c r="C29" s="118">
        <v>45.41</v>
      </c>
      <c r="D29" s="119">
        <v>37.99</v>
      </c>
      <c r="E29" s="118">
        <v>36.19</v>
      </c>
      <c r="F29" s="125">
        <v>31.25</v>
      </c>
      <c r="G29" s="118">
        <v>28.86</v>
      </c>
    </row>
    <row r="30" spans="2:7" ht="12.75" customHeight="1">
      <c r="B30" s="130" t="s">
        <v>179</v>
      </c>
      <c r="C30" s="79">
        <v>206806</v>
      </c>
      <c r="D30" s="8">
        <v>128223</v>
      </c>
      <c r="E30" s="79">
        <v>128098</v>
      </c>
      <c r="F30" s="126">
        <v>127891</v>
      </c>
      <c r="G30" s="79">
        <v>91401</v>
      </c>
    </row>
    <row r="31" spans="2:7" s="22" customFormat="1" ht="24" customHeight="1">
      <c r="B31" s="22" t="s">
        <v>181</v>
      </c>
      <c r="C31" s="65"/>
      <c r="D31" s="23"/>
      <c r="E31" s="23" t="s">
        <v>36</v>
      </c>
      <c r="F31" s="23"/>
      <c r="G31" s="23"/>
    </row>
    <row r="32" spans="2:7" ht="12.75">
      <c r="B32" s="4" t="s">
        <v>182</v>
      </c>
      <c r="C32" s="79">
        <v>965</v>
      </c>
      <c r="D32" s="8">
        <v>512</v>
      </c>
      <c r="E32" s="8">
        <v>334</v>
      </c>
      <c r="F32" s="8">
        <v>271</v>
      </c>
      <c r="G32" s="8">
        <v>613</v>
      </c>
    </row>
    <row r="33" spans="2:7" ht="12.75">
      <c r="B33" s="4" t="s">
        <v>183</v>
      </c>
      <c r="C33" s="79">
        <v>8948</v>
      </c>
      <c r="D33" s="84">
        <v>0</v>
      </c>
      <c r="E33" s="8" t="s">
        <v>37</v>
      </c>
      <c r="F33" s="8">
        <v>35</v>
      </c>
      <c r="G33" s="8">
        <v>9</v>
      </c>
    </row>
    <row r="34" spans="2:7" ht="12.75">
      <c r="B34" s="4" t="s">
        <v>184</v>
      </c>
      <c r="C34" s="79">
        <v>2548</v>
      </c>
      <c r="D34" s="8">
        <v>2277</v>
      </c>
      <c r="E34" s="8">
        <v>2240</v>
      </c>
      <c r="F34" s="8">
        <v>2232</v>
      </c>
      <c r="G34" s="8">
        <v>2322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Y34"/>
  <sheetViews>
    <sheetView showGridLines="0" zoomScalePageLayoutView="0" workbookViewId="0" topLeftCell="B1">
      <selection activeCell="J38" sqref="J38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5" width="9.57421875" style="4" customWidth="1"/>
    <col min="6" max="9" width="9.57421875" style="2" customWidth="1"/>
    <col min="10" max="24" width="9.140625" style="2" customWidth="1"/>
  </cols>
  <sheetData>
    <row r="1" spans="2:5" ht="23.25">
      <c r="B1" s="1" t="s">
        <v>156</v>
      </c>
      <c r="C1" s="1"/>
      <c r="D1" s="1"/>
      <c r="E1" s="1"/>
    </row>
    <row r="2" spans="2:25" ht="23.25" customHeight="1">
      <c r="B2" s="3" t="s">
        <v>38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5"/>
      <c r="X2" s="145"/>
      <c r="Y2" s="145"/>
    </row>
    <row r="3" spans="2:25" s="6" customFormat="1" ht="12.75">
      <c r="B3" s="5"/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s="131" customFormat="1" ht="24" customHeight="1">
      <c r="B4" s="22" t="s">
        <v>157</v>
      </c>
      <c r="C4" s="22"/>
      <c r="D4" s="22"/>
      <c r="E4" s="22"/>
      <c r="F4" s="3"/>
      <c r="G4" s="3"/>
      <c r="H4" s="3"/>
      <c r="I4" s="3"/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</row>
    <row r="5" spans="2:25" s="9" customFormat="1" ht="12.75" customHeight="1">
      <c r="B5" s="4" t="s">
        <v>158</v>
      </c>
      <c r="C5" s="8">
        <v>13</v>
      </c>
      <c r="D5" s="8">
        <v>13</v>
      </c>
      <c r="E5" s="8">
        <v>14</v>
      </c>
      <c r="F5" s="79">
        <v>11</v>
      </c>
      <c r="G5" s="40">
        <v>13</v>
      </c>
      <c r="H5" s="40">
        <v>13</v>
      </c>
      <c r="I5" s="40">
        <v>13</v>
      </c>
      <c r="J5">
        <v>17</v>
      </c>
      <c r="K5">
        <v>19</v>
      </c>
      <c r="L5">
        <v>18</v>
      </c>
      <c r="M5">
        <v>19</v>
      </c>
      <c r="N5">
        <v>19</v>
      </c>
      <c r="O5">
        <v>18</v>
      </c>
      <c r="P5">
        <v>17</v>
      </c>
      <c r="Q5">
        <v>17</v>
      </c>
      <c r="R5">
        <v>11</v>
      </c>
      <c r="S5">
        <v>9</v>
      </c>
      <c r="T5">
        <v>7</v>
      </c>
      <c r="U5">
        <v>5</v>
      </c>
      <c r="V5">
        <v>10</v>
      </c>
      <c r="W5">
        <v>14</v>
      </c>
      <c r="X5">
        <v>14</v>
      </c>
      <c r="Y5">
        <v>16</v>
      </c>
    </row>
    <row r="6" spans="2:25" s="9" customFormat="1" ht="12.75" customHeight="1">
      <c r="B6" s="4" t="s">
        <v>159</v>
      </c>
      <c r="C6" s="8">
        <v>6</v>
      </c>
      <c r="D6" s="8">
        <v>6</v>
      </c>
      <c r="E6" s="8">
        <v>7</v>
      </c>
      <c r="F6" s="79">
        <v>5</v>
      </c>
      <c r="G6" s="40">
        <v>6</v>
      </c>
      <c r="H6" s="40">
        <v>6</v>
      </c>
      <c r="I6" s="40">
        <v>6</v>
      </c>
      <c r="J6">
        <v>10</v>
      </c>
      <c r="K6">
        <v>12</v>
      </c>
      <c r="L6">
        <v>12</v>
      </c>
      <c r="M6">
        <v>13</v>
      </c>
      <c r="N6">
        <v>12</v>
      </c>
      <c r="O6">
        <v>11</v>
      </c>
      <c r="P6">
        <v>10</v>
      </c>
      <c r="Q6">
        <v>11</v>
      </c>
      <c r="R6">
        <v>4</v>
      </c>
      <c r="S6">
        <v>1</v>
      </c>
      <c r="T6">
        <v>0</v>
      </c>
      <c r="U6">
        <v>-2</v>
      </c>
      <c r="V6">
        <v>4</v>
      </c>
      <c r="W6">
        <v>7</v>
      </c>
      <c r="X6">
        <v>8</v>
      </c>
      <c r="Y6">
        <v>10</v>
      </c>
    </row>
    <row r="7" spans="2:25" s="131" customFormat="1" ht="24" customHeight="1">
      <c r="B7" s="22" t="s">
        <v>160</v>
      </c>
      <c r="C7" s="23" t="s">
        <v>36</v>
      </c>
      <c r="D7" s="23" t="s">
        <v>36</v>
      </c>
      <c r="E7" s="23"/>
      <c r="F7" s="65"/>
      <c r="G7" s="132"/>
      <c r="H7" s="132"/>
      <c r="I7" s="132"/>
      <c r="J7" s="3" t="s">
        <v>1</v>
      </c>
      <c r="K7" s="3"/>
      <c r="L7" s="3" t="s">
        <v>36</v>
      </c>
      <c r="M7" s="3" t="s">
        <v>36</v>
      </c>
      <c r="N7" s="3" t="s">
        <v>36</v>
      </c>
      <c r="O7" s="3" t="s">
        <v>36</v>
      </c>
      <c r="P7" s="3" t="s">
        <v>36</v>
      </c>
      <c r="Q7" s="3" t="s">
        <v>36</v>
      </c>
      <c r="R7" s="3" t="s">
        <v>36</v>
      </c>
      <c r="S7" s="3" t="s">
        <v>36</v>
      </c>
      <c r="T7" s="3" t="s">
        <v>36</v>
      </c>
      <c r="U7" s="3" t="s">
        <v>36</v>
      </c>
      <c r="V7" s="3" t="s">
        <v>1</v>
      </c>
      <c r="W7" s="3" t="s">
        <v>1</v>
      </c>
      <c r="X7" s="3" t="s">
        <v>1</v>
      </c>
      <c r="Y7" s="3" t="s">
        <v>1</v>
      </c>
    </row>
    <row r="8" spans="2:25" s="9" customFormat="1" ht="12.75" customHeight="1">
      <c r="B8" s="4" t="s">
        <v>161</v>
      </c>
      <c r="C8" s="8">
        <v>6</v>
      </c>
      <c r="D8" s="8">
        <v>6</v>
      </c>
      <c r="E8" s="8">
        <v>7</v>
      </c>
      <c r="F8" s="79">
        <v>8</v>
      </c>
      <c r="G8" s="40">
        <v>11</v>
      </c>
      <c r="H8" s="40">
        <v>14</v>
      </c>
      <c r="I8" s="40">
        <v>16</v>
      </c>
      <c r="J8">
        <v>20</v>
      </c>
      <c r="K8">
        <v>25</v>
      </c>
      <c r="L8">
        <v>24</v>
      </c>
      <c r="M8">
        <v>23</v>
      </c>
      <c r="N8">
        <v>21</v>
      </c>
      <c r="O8">
        <v>18</v>
      </c>
      <c r="P8">
        <v>14</v>
      </c>
      <c r="Q8">
        <v>11</v>
      </c>
      <c r="R8">
        <v>6</v>
      </c>
      <c r="S8">
        <v>-2</v>
      </c>
      <c r="T8">
        <v>-1</v>
      </c>
      <c r="U8">
        <v>1</v>
      </c>
      <c r="V8">
        <v>5</v>
      </c>
      <c r="W8">
        <v>12</v>
      </c>
      <c r="X8">
        <v>13</v>
      </c>
      <c r="Y8">
        <v>12</v>
      </c>
    </row>
    <row r="9" spans="2:25" s="9" customFormat="1" ht="12.75" customHeight="1">
      <c r="B9" s="4" t="s">
        <v>162</v>
      </c>
      <c r="C9" s="8">
        <v>4</v>
      </c>
      <c r="D9" s="8">
        <v>4</v>
      </c>
      <c r="E9" s="8">
        <v>5</v>
      </c>
      <c r="F9" s="79">
        <v>4</v>
      </c>
      <c r="G9" s="40">
        <v>6</v>
      </c>
      <c r="H9" s="40">
        <v>7</v>
      </c>
      <c r="I9" s="40">
        <v>9</v>
      </c>
      <c r="J9">
        <v>11</v>
      </c>
      <c r="K9">
        <v>13</v>
      </c>
      <c r="L9">
        <v>13</v>
      </c>
      <c r="M9">
        <v>13</v>
      </c>
      <c r="N9">
        <v>12</v>
      </c>
      <c r="O9">
        <v>10</v>
      </c>
      <c r="P9">
        <v>8</v>
      </c>
      <c r="Q9">
        <v>6</v>
      </c>
      <c r="R9">
        <v>3</v>
      </c>
      <c r="S9">
        <v>-1</v>
      </c>
      <c r="T9">
        <v>0</v>
      </c>
      <c r="U9">
        <v>0</v>
      </c>
      <c r="V9">
        <v>3</v>
      </c>
      <c r="W9">
        <v>8</v>
      </c>
      <c r="X9">
        <v>8</v>
      </c>
      <c r="Y9">
        <v>7</v>
      </c>
    </row>
    <row r="10" spans="2:25" s="9" customFormat="1" ht="12.75" customHeight="1">
      <c r="B10" s="4" t="s">
        <v>163</v>
      </c>
      <c r="C10" s="8">
        <v>11</v>
      </c>
      <c r="D10" s="8">
        <v>11</v>
      </c>
      <c r="E10" s="8">
        <v>12</v>
      </c>
      <c r="F10" s="79">
        <v>13</v>
      </c>
      <c r="G10" s="40">
        <v>7</v>
      </c>
      <c r="H10" s="40">
        <v>10</v>
      </c>
      <c r="I10" s="40">
        <v>11</v>
      </c>
      <c r="J10">
        <v>14</v>
      </c>
      <c r="K10">
        <v>19</v>
      </c>
      <c r="L10">
        <v>19</v>
      </c>
      <c r="M10">
        <v>18</v>
      </c>
      <c r="N10">
        <v>17</v>
      </c>
      <c r="O10">
        <v>16</v>
      </c>
      <c r="P10">
        <v>13</v>
      </c>
      <c r="Q10">
        <v>10</v>
      </c>
      <c r="R10">
        <v>5</v>
      </c>
      <c r="S10">
        <v>-3</v>
      </c>
      <c r="T10">
        <v>-2</v>
      </c>
      <c r="U10">
        <v>-1</v>
      </c>
      <c r="V10">
        <v>5</v>
      </c>
      <c r="W10">
        <v>14</v>
      </c>
      <c r="X10">
        <v>15</v>
      </c>
      <c r="Y10">
        <v>13</v>
      </c>
    </row>
    <row r="11" spans="2:25" s="131" customFormat="1" ht="12.75" customHeight="1">
      <c r="B11" s="4" t="s">
        <v>164</v>
      </c>
      <c r="C11" s="8">
        <v>11</v>
      </c>
      <c r="D11" s="8">
        <v>11</v>
      </c>
      <c r="E11" s="8">
        <v>12</v>
      </c>
      <c r="F11" s="79">
        <v>13</v>
      </c>
      <c r="G11" s="40">
        <v>7</v>
      </c>
      <c r="H11" s="40">
        <v>10</v>
      </c>
      <c r="I11" s="40">
        <v>11</v>
      </c>
      <c r="J11">
        <v>14</v>
      </c>
      <c r="K11">
        <v>19</v>
      </c>
      <c r="L11">
        <v>19</v>
      </c>
      <c r="M11">
        <v>18</v>
      </c>
      <c r="N11">
        <v>17</v>
      </c>
      <c r="O11">
        <v>16</v>
      </c>
      <c r="P11">
        <v>13</v>
      </c>
      <c r="Q11">
        <v>10</v>
      </c>
      <c r="R11">
        <v>5</v>
      </c>
      <c r="S11">
        <v>-3</v>
      </c>
      <c r="T11">
        <v>-2</v>
      </c>
      <c r="U11">
        <v>-1</v>
      </c>
      <c r="V11">
        <v>5</v>
      </c>
      <c r="W11">
        <v>14</v>
      </c>
      <c r="X11">
        <v>15</v>
      </c>
      <c r="Y11">
        <v>13</v>
      </c>
    </row>
    <row r="12" spans="2:25" s="131" customFormat="1" ht="24" customHeight="1">
      <c r="B12" s="22" t="s">
        <v>165</v>
      </c>
      <c r="C12" s="23" t="s">
        <v>36</v>
      </c>
      <c r="D12" s="23" t="s">
        <v>36</v>
      </c>
      <c r="E12" s="23" t="s">
        <v>36</v>
      </c>
      <c r="F12" s="65"/>
      <c r="G12" s="132"/>
      <c r="H12" s="132"/>
      <c r="I12" s="132"/>
      <c r="J12" s="3"/>
      <c r="K12" s="3" t="s">
        <v>36</v>
      </c>
      <c r="L12" s="3" t="s">
        <v>36</v>
      </c>
      <c r="M12" s="3" t="s">
        <v>36</v>
      </c>
      <c r="N12" s="3" t="s">
        <v>36</v>
      </c>
      <c r="O12" s="3" t="s">
        <v>36</v>
      </c>
      <c r="P12" s="3" t="s">
        <v>36</v>
      </c>
      <c r="Q12" s="3" t="s">
        <v>36</v>
      </c>
      <c r="R12" s="3" t="s">
        <v>36</v>
      </c>
      <c r="S12" s="3" t="s">
        <v>36</v>
      </c>
      <c r="T12" s="3" t="s">
        <v>36</v>
      </c>
      <c r="U12" s="3" t="s">
        <v>36</v>
      </c>
      <c r="V12" s="3"/>
      <c r="W12" s="3"/>
      <c r="X12" s="3"/>
      <c r="Y12" s="3"/>
    </row>
    <row r="13" spans="2:25" s="8" customFormat="1" ht="12.75" customHeight="1">
      <c r="B13" s="7" t="s">
        <v>166</v>
      </c>
      <c r="C13" s="8">
        <v>17621</v>
      </c>
      <c r="D13" s="8">
        <v>17544</v>
      </c>
      <c r="E13" s="8">
        <v>17452</v>
      </c>
      <c r="F13" s="79">
        <v>17530</v>
      </c>
      <c r="G13" s="126">
        <v>5695</v>
      </c>
      <c r="H13" s="126">
        <v>5832</v>
      </c>
      <c r="I13" s="126">
        <v>4814</v>
      </c>
      <c r="J13" s="9">
        <v>4639</v>
      </c>
      <c r="K13" s="9">
        <v>4657</v>
      </c>
      <c r="L13" s="9">
        <v>4909</v>
      </c>
      <c r="M13" s="9">
        <v>5113</v>
      </c>
      <c r="N13" s="9">
        <v>4792</v>
      </c>
      <c r="O13" s="9">
        <v>4930</v>
      </c>
      <c r="P13" s="9">
        <v>5137</v>
      </c>
      <c r="Q13" s="9">
        <v>5084</v>
      </c>
      <c r="R13" s="9">
        <v>5148</v>
      </c>
      <c r="S13" s="9">
        <v>5342</v>
      </c>
      <c r="T13" s="9">
        <v>5501</v>
      </c>
      <c r="U13" s="9">
        <v>5536</v>
      </c>
      <c r="V13" s="9">
        <v>5255</v>
      </c>
      <c r="W13" s="9">
        <v>5679</v>
      </c>
      <c r="X13" s="9">
        <v>5866</v>
      </c>
      <c r="Y13" s="9">
        <v>5731</v>
      </c>
    </row>
    <row r="14" spans="2:25" s="133" customFormat="1" ht="12.75" customHeight="1">
      <c r="B14" s="116" t="s">
        <v>167</v>
      </c>
      <c r="C14" s="8">
        <v>9775</v>
      </c>
      <c r="D14" s="8">
        <v>9483</v>
      </c>
      <c r="E14" s="8">
        <v>9682</v>
      </c>
      <c r="F14" s="79">
        <v>9435</v>
      </c>
      <c r="G14" s="126">
        <v>4729</v>
      </c>
      <c r="H14" s="126">
        <v>4659</v>
      </c>
      <c r="I14" s="126">
        <v>4935</v>
      </c>
      <c r="J14" s="9">
        <v>4872</v>
      </c>
      <c r="K14" s="9">
        <v>4798</v>
      </c>
      <c r="L14" s="9">
        <v>4642</v>
      </c>
      <c r="M14" s="9">
        <v>4869</v>
      </c>
      <c r="N14" s="9">
        <v>4637</v>
      </c>
      <c r="O14" s="9">
        <v>4405</v>
      </c>
      <c r="P14" s="9">
        <v>4149</v>
      </c>
      <c r="Q14" s="9">
        <v>4108</v>
      </c>
      <c r="R14" s="9">
        <v>3995</v>
      </c>
      <c r="S14" s="9">
        <v>3909</v>
      </c>
      <c r="T14" s="9">
        <v>2794</v>
      </c>
      <c r="U14" s="9">
        <v>2663</v>
      </c>
      <c r="V14" s="9">
        <v>2638</v>
      </c>
      <c r="W14" s="9">
        <v>2879</v>
      </c>
      <c r="X14" s="9">
        <v>2904</v>
      </c>
      <c r="Y14" s="9">
        <v>3021</v>
      </c>
    </row>
    <row r="15" spans="2:25" s="133" customFormat="1" ht="12.75" customHeight="1">
      <c r="B15" s="116" t="s">
        <v>168</v>
      </c>
      <c r="C15" s="8">
        <v>7847</v>
      </c>
      <c r="D15" s="8">
        <v>8061</v>
      </c>
      <c r="E15" s="8">
        <v>7770</v>
      </c>
      <c r="F15" s="79">
        <v>8096</v>
      </c>
      <c r="G15" s="126">
        <v>966</v>
      </c>
      <c r="H15" s="126">
        <v>1173</v>
      </c>
      <c r="I15" s="126">
        <v>-121</v>
      </c>
      <c r="J15" s="9">
        <v>-233</v>
      </c>
      <c r="K15" s="9">
        <v>-141</v>
      </c>
      <c r="L15" s="9">
        <v>267</v>
      </c>
      <c r="M15" s="9">
        <v>244</v>
      </c>
      <c r="N15" s="9">
        <v>155</v>
      </c>
      <c r="O15" s="9">
        <v>525</v>
      </c>
      <c r="P15" s="9">
        <v>877</v>
      </c>
      <c r="Q15" s="9">
        <v>976</v>
      </c>
      <c r="R15" s="9">
        <v>1152</v>
      </c>
      <c r="S15" s="9">
        <v>1433</v>
      </c>
      <c r="T15" s="9">
        <v>2708</v>
      </c>
      <c r="U15" s="9">
        <v>2873</v>
      </c>
      <c r="V15" s="9">
        <v>2617</v>
      </c>
      <c r="W15" s="9">
        <v>2801</v>
      </c>
      <c r="X15" s="9">
        <v>2962</v>
      </c>
      <c r="Y15" s="9">
        <v>2710</v>
      </c>
    </row>
    <row r="16" spans="2:25" s="8" customFormat="1" ht="12.75" customHeight="1">
      <c r="B16" s="4" t="s">
        <v>169</v>
      </c>
      <c r="C16" s="119">
        <v>0.8</v>
      </c>
      <c r="D16" s="119">
        <v>0.85</v>
      </c>
      <c r="E16" s="119">
        <v>0.8</v>
      </c>
      <c r="F16" s="118">
        <v>0.86</v>
      </c>
      <c r="G16" s="125">
        <v>0.2</v>
      </c>
      <c r="H16" s="125">
        <v>0.25</v>
      </c>
      <c r="I16" s="125">
        <v>-0.02</v>
      </c>
      <c r="J16" s="117">
        <v>-0.05</v>
      </c>
      <c r="K16" s="117">
        <v>-0.03</v>
      </c>
      <c r="L16" s="117">
        <v>0.06</v>
      </c>
      <c r="M16" s="117">
        <v>0.05</v>
      </c>
      <c r="N16" s="117">
        <v>0.03</v>
      </c>
      <c r="O16" s="117">
        <v>0.12</v>
      </c>
      <c r="P16" s="117">
        <v>0.21</v>
      </c>
      <c r="Q16" s="117">
        <v>0.24</v>
      </c>
      <c r="R16" s="117">
        <v>0.29</v>
      </c>
      <c r="S16" s="117">
        <v>0.37</v>
      </c>
      <c r="T16" s="117">
        <v>0.97</v>
      </c>
      <c r="U16" s="117">
        <v>1.08</v>
      </c>
      <c r="V16" s="117">
        <v>0.99</v>
      </c>
      <c r="W16" s="117">
        <v>0.97</v>
      </c>
      <c r="X16" s="117">
        <v>1.02</v>
      </c>
      <c r="Y16" s="117">
        <v>0.9</v>
      </c>
    </row>
    <row r="17" spans="2:25" s="133" customFormat="1" ht="12.75" customHeight="1">
      <c r="B17" s="4" t="s">
        <v>170</v>
      </c>
      <c r="C17" s="119">
        <v>0.8</v>
      </c>
      <c r="D17" s="119">
        <v>0.85</v>
      </c>
      <c r="E17" s="119">
        <v>0.8</v>
      </c>
      <c r="F17" s="118">
        <v>0.85</v>
      </c>
      <c r="G17" s="125">
        <v>0.2</v>
      </c>
      <c r="H17" s="125">
        <v>0.25</v>
      </c>
      <c r="I17" s="125">
        <v>-0.02</v>
      </c>
      <c r="J17" s="117">
        <v>-0.05</v>
      </c>
      <c r="K17" s="117">
        <v>-0.03</v>
      </c>
      <c r="L17" s="117">
        <v>0.06</v>
      </c>
      <c r="M17" s="117">
        <v>0.05</v>
      </c>
      <c r="N17" s="117">
        <v>0.03</v>
      </c>
      <c r="O17" s="117">
        <v>0.12</v>
      </c>
      <c r="P17" s="117">
        <v>0.21</v>
      </c>
      <c r="Q17" s="117">
        <v>0.24</v>
      </c>
      <c r="R17" s="117">
        <v>0.29</v>
      </c>
      <c r="S17" s="117">
        <v>0.37</v>
      </c>
      <c r="T17" s="117">
        <v>0.97</v>
      </c>
      <c r="U17" s="117">
        <v>1.08</v>
      </c>
      <c r="V17" s="117">
        <v>0.99</v>
      </c>
      <c r="W17" s="117">
        <v>0.97</v>
      </c>
      <c r="X17" s="117">
        <v>1.02</v>
      </c>
      <c r="Y17" s="117">
        <v>0.89</v>
      </c>
    </row>
    <row r="18" spans="2:25" s="134" customFormat="1" ht="12.75" customHeight="1">
      <c r="B18" s="120" t="s">
        <v>171</v>
      </c>
      <c r="C18" s="122">
        <v>40</v>
      </c>
      <c r="D18" s="122">
        <v>39</v>
      </c>
      <c r="E18" s="122">
        <v>39</v>
      </c>
      <c r="F18" s="121">
        <v>38</v>
      </c>
      <c r="G18" s="126">
        <v>46</v>
      </c>
      <c r="H18" s="126">
        <v>48</v>
      </c>
      <c r="I18" s="126">
        <v>54</v>
      </c>
      <c r="J18">
        <v>52</v>
      </c>
      <c r="K18">
        <v>52</v>
      </c>
      <c r="L18">
        <v>51</v>
      </c>
      <c r="M18">
        <v>52</v>
      </c>
      <c r="N18">
        <v>50</v>
      </c>
      <c r="O18">
        <v>49</v>
      </c>
      <c r="P18">
        <v>48</v>
      </c>
      <c r="Q18">
        <v>46</v>
      </c>
      <c r="R18">
        <v>44</v>
      </c>
      <c r="S18">
        <v>41</v>
      </c>
      <c r="T18">
        <v>32</v>
      </c>
      <c r="U18">
        <v>30</v>
      </c>
      <c r="V18">
        <v>29</v>
      </c>
      <c r="W18">
        <v>32</v>
      </c>
      <c r="X18">
        <v>32</v>
      </c>
      <c r="Y18">
        <v>34</v>
      </c>
    </row>
    <row r="19" spans="2:25" s="133" customFormat="1" ht="12.75" customHeight="1">
      <c r="B19" s="116" t="s">
        <v>172</v>
      </c>
      <c r="C19" s="8">
        <v>40</v>
      </c>
      <c r="D19" s="8">
        <v>39</v>
      </c>
      <c r="E19" s="8">
        <v>39</v>
      </c>
      <c r="F19" s="79">
        <v>39</v>
      </c>
      <c r="G19" s="126">
        <v>46</v>
      </c>
      <c r="H19" s="126">
        <v>48</v>
      </c>
      <c r="I19" s="126">
        <v>54</v>
      </c>
      <c r="J19">
        <v>52</v>
      </c>
      <c r="K19">
        <v>52</v>
      </c>
      <c r="L19">
        <v>51</v>
      </c>
      <c r="M19">
        <v>52</v>
      </c>
      <c r="N19">
        <v>50</v>
      </c>
      <c r="O19">
        <v>49</v>
      </c>
      <c r="P19">
        <v>48</v>
      </c>
      <c r="Q19">
        <v>46</v>
      </c>
      <c r="R19">
        <v>44</v>
      </c>
      <c r="S19">
        <v>41</v>
      </c>
      <c r="T19">
        <v>32</v>
      </c>
      <c r="U19">
        <v>30</v>
      </c>
      <c r="V19">
        <v>29</v>
      </c>
      <c r="W19">
        <v>32</v>
      </c>
      <c r="X19">
        <v>32</v>
      </c>
      <c r="Y19">
        <v>34</v>
      </c>
    </row>
    <row r="20" spans="2:25" s="131" customFormat="1" ht="24" customHeight="1">
      <c r="B20" s="22" t="s">
        <v>173</v>
      </c>
      <c r="C20" s="23" t="s">
        <v>36</v>
      </c>
      <c r="D20" s="23" t="s">
        <v>36</v>
      </c>
      <c r="E20" s="23" t="s">
        <v>36</v>
      </c>
      <c r="F20" s="65"/>
      <c r="G20" s="132"/>
      <c r="H20" s="132"/>
      <c r="I20" s="132"/>
      <c r="J20" s="3"/>
      <c r="K20" s="3" t="s">
        <v>36</v>
      </c>
      <c r="L20" s="3" t="s">
        <v>36</v>
      </c>
      <c r="M20" s="3" t="s">
        <v>36</v>
      </c>
      <c r="N20" s="3" t="s">
        <v>36</v>
      </c>
      <c r="O20" s="3" t="s">
        <v>36</v>
      </c>
      <c r="P20" s="3" t="s">
        <v>36</v>
      </c>
      <c r="Q20" s="3" t="s">
        <v>36</v>
      </c>
      <c r="R20" s="3" t="s">
        <v>36</v>
      </c>
      <c r="S20" s="3" t="s">
        <v>36</v>
      </c>
      <c r="T20" s="3" t="s">
        <v>36</v>
      </c>
      <c r="U20" s="3" t="s">
        <v>36</v>
      </c>
      <c r="V20" s="3"/>
      <c r="W20" s="3"/>
      <c r="X20" s="3"/>
      <c r="Y20" s="3"/>
    </row>
    <row r="21" spans="2:25" s="117" customFormat="1" ht="12.75" customHeight="1">
      <c r="B21" s="123" t="s">
        <v>27</v>
      </c>
      <c r="C21" s="119">
        <v>2.76</v>
      </c>
      <c r="D21" s="119">
        <v>1.88</v>
      </c>
      <c r="E21" s="119">
        <v>1.07</v>
      </c>
      <c r="F21" s="118">
        <v>5.14</v>
      </c>
      <c r="G21" s="125">
        <v>2.48</v>
      </c>
      <c r="H21" s="125">
        <v>1.68</v>
      </c>
      <c r="I21" s="125">
        <v>0.75</v>
      </c>
      <c r="J21" s="117">
        <v>5.34</v>
      </c>
      <c r="K21" s="117">
        <v>4.99</v>
      </c>
      <c r="L21" s="117">
        <v>3.35</v>
      </c>
      <c r="M21" s="117">
        <v>1.84</v>
      </c>
      <c r="N21" s="125">
        <v>5.52</v>
      </c>
      <c r="O21" s="125">
        <v>3.76</v>
      </c>
      <c r="P21" s="125">
        <v>2.27</v>
      </c>
      <c r="Q21" s="125">
        <v>1.22</v>
      </c>
      <c r="R21" s="125">
        <v>1.65</v>
      </c>
      <c r="S21" s="125">
        <v>0.05</v>
      </c>
      <c r="T21" s="125">
        <v>-0.34</v>
      </c>
      <c r="U21" s="125">
        <v>-0.43</v>
      </c>
      <c r="V21" s="118">
        <v>1.67</v>
      </c>
      <c r="W21" s="125">
        <v>2.73</v>
      </c>
      <c r="X21" s="125">
        <v>2.05</v>
      </c>
      <c r="Y21" s="125">
        <v>1.42</v>
      </c>
    </row>
    <row r="22" spans="2:25" s="117" customFormat="1" ht="12.75" customHeight="1">
      <c r="B22" s="123" t="s">
        <v>174</v>
      </c>
      <c r="C22" s="8">
        <v>206602</v>
      </c>
      <c r="D22" s="8">
        <v>206543</v>
      </c>
      <c r="E22" s="8">
        <v>206501</v>
      </c>
      <c r="F22" s="79">
        <v>131852</v>
      </c>
      <c r="G22" s="126">
        <v>127861</v>
      </c>
      <c r="H22" s="126">
        <v>127861</v>
      </c>
      <c r="I22" s="126">
        <v>127861</v>
      </c>
      <c r="J22" s="9">
        <v>127861</v>
      </c>
      <c r="K22" s="9">
        <v>127861</v>
      </c>
      <c r="L22" s="9">
        <v>127861</v>
      </c>
      <c r="M22" s="9">
        <v>127861</v>
      </c>
      <c r="N22" s="126">
        <v>127796</v>
      </c>
      <c r="O22" s="126">
        <v>127777</v>
      </c>
      <c r="P22" s="126">
        <v>127742</v>
      </c>
      <c r="Q22" s="126">
        <v>127698</v>
      </c>
      <c r="R22" s="126">
        <v>100476</v>
      </c>
      <c r="S22" s="126">
        <v>91401</v>
      </c>
      <c r="T22" s="126">
        <v>91401</v>
      </c>
      <c r="U22" s="126">
        <v>91401</v>
      </c>
      <c r="V22" s="126">
        <v>91401</v>
      </c>
      <c r="W22" s="126">
        <v>91401</v>
      </c>
      <c r="X22" s="126">
        <v>91401</v>
      </c>
      <c r="Y22" s="126">
        <v>91401</v>
      </c>
    </row>
    <row r="23" spans="2:25" s="3" customFormat="1" ht="12.75" customHeight="1">
      <c r="B23" s="127" t="s">
        <v>28</v>
      </c>
      <c r="C23" s="128">
        <v>2.76</v>
      </c>
      <c r="D23" s="128">
        <v>1.88</v>
      </c>
      <c r="E23" s="128">
        <v>1.07</v>
      </c>
      <c r="F23" s="124">
        <v>5.12</v>
      </c>
      <c r="G23" s="125">
        <v>2.47</v>
      </c>
      <c r="H23" s="125">
        <v>1.67</v>
      </c>
      <c r="I23" s="125">
        <v>0.75</v>
      </c>
      <c r="J23" s="117">
        <v>5.33</v>
      </c>
      <c r="K23" s="117">
        <v>4.98</v>
      </c>
      <c r="L23" s="117">
        <v>3.34</v>
      </c>
      <c r="M23" s="117">
        <v>1.83</v>
      </c>
      <c r="N23" s="125">
        <v>5.51</v>
      </c>
      <c r="O23" s="125">
        <v>3.75</v>
      </c>
      <c r="P23" s="125">
        <v>2.27</v>
      </c>
      <c r="Q23" s="125">
        <v>1.22</v>
      </c>
      <c r="R23" s="125">
        <v>1.64</v>
      </c>
      <c r="S23" s="125">
        <v>0.05</v>
      </c>
      <c r="T23" s="125">
        <v>-0.34</v>
      </c>
      <c r="U23" s="125">
        <v>-0.43</v>
      </c>
      <c r="V23" s="124">
        <v>1.67</v>
      </c>
      <c r="W23" s="125">
        <v>2.73</v>
      </c>
      <c r="X23" s="125">
        <v>2.04</v>
      </c>
      <c r="Y23" s="125">
        <v>1.42</v>
      </c>
    </row>
    <row r="24" spans="2:25" s="9" customFormat="1" ht="12.75" customHeight="1">
      <c r="B24" s="129" t="s">
        <v>175</v>
      </c>
      <c r="C24" s="8">
        <v>206997</v>
      </c>
      <c r="D24" s="8">
        <v>206938</v>
      </c>
      <c r="E24" s="8">
        <v>206806</v>
      </c>
      <c r="F24" s="79">
        <v>132157</v>
      </c>
      <c r="G24" s="126">
        <v>128223</v>
      </c>
      <c r="H24" s="126">
        <v>128223</v>
      </c>
      <c r="I24" s="126">
        <v>128223</v>
      </c>
      <c r="J24" s="9">
        <v>128223</v>
      </c>
      <c r="K24" s="9">
        <v>128223</v>
      </c>
      <c r="L24" s="9">
        <v>128223</v>
      </c>
      <c r="M24" s="9">
        <v>128098</v>
      </c>
      <c r="N24" s="126">
        <v>128034</v>
      </c>
      <c r="O24" s="126">
        <v>128015</v>
      </c>
      <c r="P24" s="126">
        <v>127980</v>
      </c>
      <c r="Q24" s="126">
        <v>127891</v>
      </c>
      <c r="R24" s="126">
        <v>100638</v>
      </c>
      <c r="S24" s="126">
        <v>91554</v>
      </c>
      <c r="T24" s="126">
        <v>91401</v>
      </c>
      <c r="U24" s="126">
        <v>91401</v>
      </c>
      <c r="V24" s="79">
        <v>91401</v>
      </c>
      <c r="W24" s="126">
        <v>91541</v>
      </c>
      <c r="X24" s="126">
        <v>91541</v>
      </c>
      <c r="Y24" s="126">
        <v>91541</v>
      </c>
    </row>
    <row r="25" spans="2:25" s="3" customFormat="1" ht="12.75" customHeight="1">
      <c r="B25" s="127" t="s">
        <v>176</v>
      </c>
      <c r="C25" s="124">
        <v>6.48</v>
      </c>
      <c r="D25" s="124">
        <v>4.91</v>
      </c>
      <c r="E25" s="124">
        <v>2.35</v>
      </c>
      <c r="F25" s="124">
        <v>7.6</v>
      </c>
      <c r="G25" s="124">
        <v>6.41</v>
      </c>
      <c r="H25" s="124">
        <v>2.58</v>
      </c>
      <c r="I25" s="124">
        <v>0.92</v>
      </c>
      <c r="J25" s="124">
        <v>9.94</v>
      </c>
      <c r="K25" s="124">
        <v>7.805351123485661</v>
      </c>
      <c r="L25" s="124">
        <v>3.652403782232268</v>
      </c>
      <c r="M25" s="124">
        <v>-0.007820993109705071</v>
      </c>
      <c r="N25" s="124">
        <v>10.900184669316724</v>
      </c>
      <c r="O25" s="124">
        <v>7.293957441480078</v>
      </c>
      <c r="P25" s="124">
        <v>3.6636345133159023</v>
      </c>
      <c r="Q25" s="124">
        <v>2.043884790678006</v>
      </c>
      <c r="R25" s="124">
        <v>8.49954217922688</v>
      </c>
      <c r="S25" s="124">
        <v>5.65639325609129</v>
      </c>
      <c r="T25" s="124">
        <v>0.7439743547663592</v>
      </c>
      <c r="U25" s="124">
        <v>-1.750527893567904</v>
      </c>
      <c r="V25" s="124">
        <v>12.39</v>
      </c>
      <c r="W25" s="124">
        <v>5.317228476712509</v>
      </c>
      <c r="X25" s="124">
        <v>2.37415345565147</v>
      </c>
      <c r="Y25" s="124">
        <v>0.6126847627487665</v>
      </c>
    </row>
    <row r="26" spans="2:25" s="9" customFormat="1" ht="12.75" customHeight="1">
      <c r="B26" s="129" t="s">
        <v>177</v>
      </c>
      <c r="C26" s="118">
        <v>2.48</v>
      </c>
      <c r="D26" s="118">
        <v>1.95</v>
      </c>
      <c r="E26" s="118">
        <v>1.5</v>
      </c>
      <c r="F26" s="118">
        <v>0.38</v>
      </c>
      <c r="G26" s="118">
        <v>2.47</v>
      </c>
      <c r="H26" s="118">
        <v>0.54</v>
      </c>
      <c r="I26" s="118">
        <v>-0.29</v>
      </c>
      <c r="J26" s="118">
        <v>5.9595967495952635</v>
      </c>
      <c r="K26" s="118">
        <v>5.208781411063577</v>
      </c>
      <c r="L26" s="118">
        <v>2.0021742360844983</v>
      </c>
      <c r="M26" s="118">
        <v>-0.6491424281055209</v>
      </c>
      <c r="N26" s="118">
        <v>8.310119252558765</v>
      </c>
      <c r="O26" s="118">
        <v>5.337423793014392</v>
      </c>
      <c r="P26" s="118">
        <v>2.5911603074947944</v>
      </c>
      <c r="Q26" s="118">
        <v>1.6523359802032922</v>
      </c>
      <c r="R26" s="118">
        <v>5.6</v>
      </c>
      <c r="S26" s="118">
        <v>3.09</v>
      </c>
      <c r="T26" s="118">
        <v>-0.72</v>
      </c>
      <c r="U26" s="118">
        <v>-2.58</v>
      </c>
      <c r="V26" s="118">
        <v>1.86</v>
      </c>
      <c r="W26" s="118">
        <v>-0.08752639467839521</v>
      </c>
      <c r="X26" s="118">
        <v>-1.7833502915723023</v>
      </c>
      <c r="Y26" s="118">
        <v>-1.1816063281583353</v>
      </c>
    </row>
    <row r="27" spans="2:25" s="117" customFormat="1" ht="12.75" customHeight="1">
      <c r="B27" s="130" t="s">
        <v>178</v>
      </c>
      <c r="C27" s="119">
        <v>47.01</v>
      </c>
      <c r="D27" s="119">
        <v>45.62</v>
      </c>
      <c r="E27" s="119">
        <v>46.65</v>
      </c>
      <c r="F27" s="118">
        <v>45.47</v>
      </c>
      <c r="G27" s="125">
        <v>36.98</v>
      </c>
      <c r="H27" s="125">
        <v>36.43</v>
      </c>
      <c r="I27" s="125">
        <v>38.59</v>
      </c>
      <c r="J27" s="117">
        <v>38.1</v>
      </c>
      <c r="K27" s="117">
        <v>37.52</v>
      </c>
      <c r="L27" s="117">
        <v>36.31</v>
      </c>
      <c r="M27" s="117">
        <v>38.08</v>
      </c>
      <c r="N27" s="125">
        <v>36.27</v>
      </c>
      <c r="O27" s="125">
        <v>34.45</v>
      </c>
      <c r="P27" s="125">
        <v>32.45</v>
      </c>
      <c r="Q27" s="125">
        <v>32.17</v>
      </c>
      <c r="R27" s="125">
        <v>31.29</v>
      </c>
      <c r="S27" s="125">
        <v>30.61</v>
      </c>
      <c r="T27" s="125">
        <v>30.57</v>
      </c>
      <c r="U27" s="125">
        <v>29.14</v>
      </c>
      <c r="V27" s="118">
        <v>28.86</v>
      </c>
      <c r="W27" s="117">
        <v>31.49</v>
      </c>
      <c r="X27" s="117">
        <v>31.77</v>
      </c>
      <c r="Y27" s="117">
        <v>33.06</v>
      </c>
    </row>
    <row r="28" spans="2:25" ht="12.75" customHeight="1">
      <c r="B28" s="130" t="s">
        <v>179</v>
      </c>
      <c r="C28" s="8">
        <v>206720</v>
      </c>
      <c r="D28" s="8">
        <v>206720</v>
      </c>
      <c r="E28" s="8">
        <v>206501</v>
      </c>
      <c r="F28" s="79">
        <v>206501</v>
      </c>
      <c r="G28" s="126">
        <v>127861</v>
      </c>
      <c r="H28" s="126">
        <v>127861</v>
      </c>
      <c r="I28" s="126">
        <v>127861</v>
      </c>
      <c r="J28" s="9">
        <v>127861</v>
      </c>
      <c r="K28" s="9">
        <v>127861</v>
      </c>
      <c r="L28" s="9">
        <v>127861</v>
      </c>
      <c r="M28" s="9">
        <v>127861</v>
      </c>
      <c r="N28" s="126">
        <v>127861</v>
      </c>
      <c r="O28" s="126">
        <v>127848</v>
      </c>
      <c r="P28" s="126">
        <v>127843</v>
      </c>
      <c r="Q28" s="126">
        <v>127698</v>
      </c>
      <c r="R28" s="126">
        <v>127698</v>
      </c>
      <c r="S28" s="126">
        <v>127698</v>
      </c>
      <c r="T28" s="126">
        <v>91401</v>
      </c>
      <c r="U28" s="126">
        <v>91401</v>
      </c>
      <c r="V28" s="9">
        <v>91401</v>
      </c>
      <c r="W28" s="9">
        <v>91401</v>
      </c>
      <c r="X28" s="9">
        <v>91401</v>
      </c>
      <c r="Y28" s="9">
        <v>91401</v>
      </c>
    </row>
    <row r="29" spans="2:25" s="117" customFormat="1" ht="12.75" customHeight="1">
      <c r="B29" s="130" t="s">
        <v>180</v>
      </c>
      <c r="C29" s="119">
        <v>46.92</v>
      </c>
      <c r="D29" s="119">
        <v>45.53</v>
      </c>
      <c r="E29" s="119">
        <v>46.58</v>
      </c>
      <c r="F29" s="118">
        <v>45.41</v>
      </c>
      <c r="G29" s="125">
        <v>36.88</v>
      </c>
      <c r="H29" s="125">
        <v>36.33</v>
      </c>
      <c r="I29" s="125">
        <v>38.48</v>
      </c>
      <c r="J29" s="117">
        <v>37.99</v>
      </c>
      <c r="K29" s="117">
        <v>37.42</v>
      </c>
      <c r="L29" s="117">
        <v>36.21</v>
      </c>
      <c r="M29" s="117">
        <v>38.01</v>
      </c>
      <c r="N29" s="125">
        <v>36.19</v>
      </c>
      <c r="O29" s="125">
        <v>34.39</v>
      </c>
      <c r="P29" s="125">
        <v>32.39</v>
      </c>
      <c r="Q29" s="125">
        <v>32.12</v>
      </c>
      <c r="R29" s="125">
        <v>31.25</v>
      </c>
      <c r="S29" s="125">
        <v>30.59</v>
      </c>
      <c r="T29" s="125">
        <v>30.57</v>
      </c>
      <c r="U29" s="125">
        <v>29.14</v>
      </c>
      <c r="V29" s="118">
        <v>28.86</v>
      </c>
      <c r="W29" s="117">
        <v>31.45</v>
      </c>
      <c r="X29" s="117">
        <v>31.72</v>
      </c>
      <c r="Y29" s="117">
        <v>33.01</v>
      </c>
    </row>
    <row r="30" spans="2:25" ht="12.75" customHeight="1">
      <c r="B30" s="130" t="s">
        <v>179</v>
      </c>
      <c r="C30" s="8">
        <v>207115</v>
      </c>
      <c r="D30" s="8">
        <v>207115</v>
      </c>
      <c r="E30" s="8">
        <v>206806</v>
      </c>
      <c r="F30" s="79">
        <v>206806</v>
      </c>
      <c r="G30" s="126">
        <v>128223</v>
      </c>
      <c r="H30" s="126">
        <v>128223</v>
      </c>
      <c r="I30" s="126">
        <v>128223</v>
      </c>
      <c r="J30" s="9">
        <v>128223</v>
      </c>
      <c r="K30" s="9">
        <v>128223</v>
      </c>
      <c r="L30" s="9">
        <v>128223</v>
      </c>
      <c r="M30" s="9">
        <v>128098</v>
      </c>
      <c r="N30" s="126">
        <v>128098</v>
      </c>
      <c r="O30" s="126">
        <v>128086</v>
      </c>
      <c r="P30" s="126">
        <v>128081</v>
      </c>
      <c r="Q30" s="126">
        <v>127891</v>
      </c>
      <c r="R30" s="126">
        <v>127891</v>
      </c>
      <c r="S30" s="126">
        <v>127805</v>
      </c>
      <c r="T30" s="126">
        <v>91401</v>
      </c>
      <c r="U30" s="126">
        <v>91401</v>
      </c>
      <c r="V30" s="79">
        <v>91401</v>
      </c>
      <c r="W30" s="9">
        <v>91541</v>
      </c>
      <c r="X30" s="9">
        <v>91541</v>
      </c>
      <c r="Y30" s="9">
        <v>91541</v>
      </c>
    </row>
    <row r="31" spans="2:25" s="131" customFormat="1" ht="24" customHeight="1">
      <c r="B31" s="22" t="s">
        <v>181</v>
      </c>
      <c r="C31" s="23" t="s">
        <v>36</v>
      </c>
      <c r="D31" s="23" t="s">
        <v>36</v>
      </c>
      <c r="E31" s="23" t="s">
        <v>36</v>
      </c>
      <c r="F31" s="65"/>
      <c r="G31" s="132"/>
      <c r="H31" s="132"/>
      <c r="I31" s="132"/>
      <c r="J31" s="3" t="s">
        <v>36</v>
      </c>
      <c r="K31" s="3" t="s">
        <v>36</v>
      </c>
      <c r="L31" s="3" t="s">
        <v>36</v>
      </c>
      <c r="M31" s="3" t="s">
        <v>36</v>
      </c>
      <c r="N31" s="3" t="s">
        <v>36</v>
      </c>
      <c r="O31" s="3" t="s">
        <v>36</v>
      </c>
      <c r="P31" s="3" t="s">
        <v>36</v>
      </c>
      <c r="Q31" s="3" t="s">
        <v>36</v>
      </c>
      <c r="R31" s="3" t="s">
        <v>36</v>
      </c>
      <c r="S31" s="3" t="s">
        <v>36</v>
      </c>
      <c r="T31" s="3" t="s">
        <v>36</v>
      </c>
      <c r="U31" s="3" t="s">
        <v>36</v>
      </c>
      <c r="V31" s="23"/>
      <c r="W31" s="3"/>
      <c r="X31" s="3"/>
      <c r="Y31" s="3"/>
    </row>
    <row r="32" spans="2:25" ht="12.75" customHeight="1">
      <c r="B32" s="4" t="s">
        <v>182</v>
      </c>
      <c r="C32" s="8">
        <v>913</v>
      </c>
      <c r="D32" s="8">
        <v>620</v>
      </c>
      <c r="E32" s="8">
        <v>186</v>
      </c>
      <c r="F32" s="79">
        <v>965</v>
      </c>
      <c r="G32" s="135">
        <v>515</v>
      </c>
      <c r="H32" s="126">
        <v>272</v>
      </c>
      <c r="I32" s="126">
        <v>165</v>
      </c>
      <c r="J32" s="9">
        <v>512</v>
      </c>
      <c r="K32" s="9">
        <v>333</v>
      </c>
      <c r="L32" s="9">
        <v>212</v>
      </c>
      <c r="M32" s="9">
        <v>83</v>
      </c>
      <c r="N32" s="9">
        <v>334</v>
      </c>
      <c r="O32" s="9">
        <v>251</v>
      </c>
      <c r="P32" s="9">
        <v>137</v>
      </c>
      <c r="Q32" s="9">
        <v>51</v>
      </c>
      <c r="R32" s="9">
        <v>271</v>
      </c>
      <c r="S32" s="9">
        <v>215</v>
      </c>
      <c r="T32" s="9">
        <v>114</v>
      </c>
      <c r="U32" s="9">
        <v>54</v>
      </c>
      <c r="V32" s="8">
        <v>613</v>
      </c>
      <c r="W32" s="9">
        <v>495</v>
      </c>
      <c r="X32" s="9">
        <v>381</v>
      </c>
      <c r="Y32" s="9">
        <v>165</v>
      </c>
    </row>
    <row r="33" spans="2:25" ht="12.75" customHeight="1">
      <c r="B33" s="4" t="s">
        <v>183</v>
      </c>
      <c r="C33" s="8">
        <v>-9</v>
      </c>
      <c r="D33" s="8" t="s">
        <v>37</v>
      </c>
      <c r="E33" s="8" t="s">
        <v>37</v>
      </c>
      <c r="F33" s="79">
        <v>8948</v>
      </c>
      <c r="G33" s="135">
        <v>1073</v>
      </c>
      <c r="H33" s="126">
        <v>1039</v>
      </c>
      <c r="I33" s="136" t="s">
        <v>37</v>
      </c>
      <c r="J33" t="s">
        <v>37</v>
      </c>
      <c r="K33" t="s">
        <v>37</v>
      </c>
      <c r="L33" t="s">
        <v>37</v>
      </c>
      <c r="M33" t="s">
        <v>37</v>
      </c>
      <c r="N33" t="s">
        <v>37</v>
      </c>
      <c r="O33" t="s">
        <v>37</v>
      </c>
      <c r="P33" t="s">
        <v>37</v>
      </c>
      <c r="Q33" t="s">
        <v>37</v>
      </c>
      <c r="R33">
        <v>35</v>
      </c>
      <c r="S33">
        <v>35</v>
      </c>
      <c r="T33">
        <v>36</v>
      </c>
      <c r="U33">
        <v>36</v>
      </c>
      <c r="V33" s="8">
        <v>9</v>
      </c>
      <c r="W33" t="s">
        <v>37</v>
      </c>
      <c r="X33" t="s">
        <v>37</v>
      </c>
      <c r="Y33" t="s">
        <v>37</v>
      </c>
    </row>
    <row r="34" spans="2:25" ht="12.75" customHeight="1">
      <c r="B34" s="4" t="s">
        <v>184</v>
      </c>
      <c r="C34" s="8">
        <v>4285</v>
      </c>
      <c r="D34" s="8">
        <v>4283</v>
      </c>
      <c r="E34" s="8">
        <v>4111</v>
      </c>
      <c r="F34" s="79">
        <v>2548</v>
      </c>
      <c r="G34" s="135">
        <v>2366</v>
      </c>
      <c r="H34" s="126">
        <v>2304</v>
      </c>
      <c r="I34" s="126">
        <v>2233</v>
      </c>
      <c r="J34" s="9">
        <v>2277</v>
      </c>
      <c r="K34" s="9">
        <v>2279</v>
      </c>
      <c r="L34" s="9">
        <v>2264</v>
      </c>
      <c r="M34" s="9">
        <v>2202</v>
      </c>
      <c r="N34" s="9">
        <v>2240</v>
      </c>
      <c r="O34" s="9">
        <v>2253</v>
      </c>
      <c r="P34" s="9">
        <v>2226</v>
      </c>
      <c r="Q34" s="9">
        <v>2175</v>
      </c>
      <c r="R34" s="9">
        <v>2232</v>
      </c>
      <c r="S34" s="9">
        <v>2257</v>
      </c>
      <c r="T34" s="9">
        <v>2247</v>
      </c>
      <c r="U34" s="9">
        <v>2205</v>
      </c>
      <c r="V34" s="8">
        <v>2322</v>
      </c>
      <c r="W34" s="9">
        <v>2347</v>
      </c>
      <c r="X34" s="9">
        <v>2340</v>
      </c>
      <c r="Y34" s="9">
        <v>2274</v>
      </c>
    </row>
    <row r="35" ht="12.75"/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185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137" customFormat="1" ht="12.75">
      <c r="B3" s="5"/>
      <c r="C3" s="137" t="s">
        <v>2</v>
      </c>
      <c r="D3" s="137">
        <v>2011</v>
      </c>
      <c r="E3" s="137">
        <v>2010</v>
      </c>
      <c r="F3" s="137">
        <v>2009</v>
      </c>
      <c r="G3" s="137">
        <v>2008</v>
      </c>
    </row>
    <row r="4" spans="2:7" s="131" customFormat="1" ht="24" customHeight="1">
      <c r="B4" s="22" t="s">
        <v>186</v>
      </c>
      <c r="C4" s="3"/>
      <c r="D4" s="3" t="s">
        <v>1</v>
      </c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107" t="s">
        <v>8</v>
      </c>
      <c r="C5" s="3"/>
      <c r="D5" s="3"/>
      <c r="E5" s="3"/>
      <c r="F5" s="3"/>
      <c r="G5" s="3"/>
    </row>
    <row r="6" spans="2:7" s="9" customFormat="1" ht="12.75" customHeight="1">
      <c r="B6" s="7" t="s">
        <v>187</v>
      </c>
      <c r="C6" s="84">
        <v>6837</v>
      </c>
      <c r="D6" s="84">
        <v>6045</v>
      </c>
      <c r="E6" s="84">
        <v>5897</v>
      </c>
      <c r="F6" s="84">
        <v>5272</v>
      </c>
      <c r="G6" s="84">
        <v>5331</v>
      </c>
    </row>
    <row r="7" spans="2:7" s="9" customFormat="1" ht="12.75" customHeight="1">
      <c r="B7" s="7" t="s">
        <v>188</v>
      </c>
      <c r="C7" s="84">
        <v>508</v>
      </c>
      <c r="D7" s="84">
        <v>0</v>
      </c>
      <c r="E7" s="84">
        <v>0</v>
      </c>
      <c r="F7" s="84">
        <v>0</v>
      </c>
      <c r="G7" s="84">
        <v>0</v>
      </c>
    </row>
    <row r="8" spans="2:7" s="9" customFormat="1" ht="12.75" customHeight="1">
      <c r="B8" s="7" t="s">
        <v>189</v>
      </c>
      <c r="C8" s="84">
        <v>2594</v>
      </c>
      <c r="D8" s="84">
        <v>2772</v>
      </c>
      <c r="E8" s="84">
        <v>2428</v>
      </c>
      <c r="F8" s="84">
        <v>2362</v>
      </c>
      <c r="G8" s="84">
        <v>2364</v>
      </c>
    </row>
    <row r="9" spans="2:7" s="9" customFormat="1" ht="12.75" customHeight="1">
      <c r="B9" s="7" t="s">
        <v>190</v>
      </c>
      <c r="C9" s="84">
        <v>393</v>
      </c>
      <c r="D9" s="84">
        <v>296</v>
      </c>
      <c r="E9" s="84">
        <v>0</v>
      </c>
      <c r="F9" s="84">
        <v>0</v>
      </c>
      <c r="G9" s="84">
        <v>0</v>
      </c>
    </row>
    <row r="10" spans="2:7" s="9" customFormat="1" ht="12.75" customHeight="1">
      <c r="B10" s="7" t="s">
        <v>191</v>
      </c>
      <c r="C10" s="84">
        <v>95</v>
      </c>
      <c r="D10" s="84">
        <v>230</v>
      </c>
      <c r="E10" s="84">
        <v>153</v>
      </c>
      <c r="F10" s="84">
        <v>-110</v>
      </c>
      <c r="G10" s="84">
        <v>28</v>
      </c>
    </row>
    <row r="11" spans="2:7" s="47" customFormat="1" ht="12.75" customHeight="1">
      <c r="B11" s="13" t="s">
        <v>192</v>
      </c>
      <c r="C11" s="94">
        <v>0</v>
      </c>
      <c r="D11" s="94">
        <v>0</v>
      </c>
      <c r="E11" s="94">
        <v>350</v>
      </c>
      <c r="F11" s="94">
        <v>236</v>
      </c>
      <c r="G11" s="94">
        <v>69</v>
      </c>
    </row>
    <row r="12" spans="2:7" s="12" customFormat="1" ht="24" customHeight="1">
      <c r="B12" s="10" t="s">
        <v>193</v>
      </c>
      <c r="C12" s="96">
        <v>10427</v>
      </c>
      <c r="D12" s="96">
        <v>9343</v>
      </c>
      <c r="E12" s="96">
        <v>8828</v>
      </c>
      <c r="F12" s="96">
        <v>7760</v>
      </c>
      <c r="G12" s="96">
        <v>7792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1" customFormat="1" ht="24" customHeight="1">
      <c r="B14" s="22" t="s">
        <v>194</v>
      </c>
      <c r="C14" s="3"/>
      <c r="D14" s="3"/>
      <c r="E14" s="3"/>
      <c r="F14" s="3"/>
      <c r="G14" s="3"/>
    </row>
    <row r="15" spans="2:7" s="9" customFormat="1" ht="12.75" customHeight="1">
      <c r="B15" s="107" t="s">
        <v>8</v>
      </c>
      <c r="C15" s="131"/>
      <c r="D15" s="131"/>
      <c r="E15" s="131"/>
      <c r="F15" s="131"/>
      <c r="G15" s="131"/>
    </row>
    <row r="16" spans="2:7" s="18" customFormat="1" ht="12.75" customHeight="1">
      <c r="B16" s="7" t="s">
        <v>187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18" customFormat="1" ht="12.75" customHeight="1">
      <c r="B17" s="7" t="s">
        <v>188</v>
      </c>
      <c r="C17" s="17">
        <v>35</v>
      </c>
      <c r="D17" s="84">
        <v>0</v>
      </c>
      <c r="E17" s="84">
        <v>0</v>
      </c>
      <c r="F17" s="84">
        <v>0</v>
      </c>
      <c r="G17" s="84">
        <v>0</v>
      </c>
    </row>
    <row r="18" spans="2:7" s="21" customFormat="1" ht="12.75" customHeight="1">
      <c r="B18" s="7" t="s">
        <v>189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3" customFormat="1" ht="12.75" customHeight="1">
      <c r="B19" s="7" t="s">
        <v>190</v>
      </c>
      <c r="C19" s="8">
        <v>48</v>
      </c>
      <c r="D19" s="8">
        <v>35</v>
      </c>
      <c r="E19" s="84">
        <v>0</v>
      </c>
      <c r="F19" s="84">
        <v>0</v>
      </c>
      <c r="G19" s="84">
        <v>0</v>
      </c>
    </row>
    <row r="20" spans="2:7" ht="12.75" customHeight="1">
      <c r="B20" s="4" t="s">
        <v>191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53" customFormat="1" ht="12.75" customHeight="1">
      <c r="B21" s="44" t="s">
        <v>195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s="12" customFormat="1" ht="24" customHeight="1">
      <c r="B22" s="10" t="s">
        <v>193</v>
      </c>
      <c r="C22" s="11">
        <v>489</v>
      </c>
      <c r="D22" s="11">
        <v>978</v>
      </c>
      <c r="E22" s="11">
        <v>1037</v>
      </c>
      <c r="F22" s="11">
        <v>300</v>
      </c>
      <c r="G22" s="11">
        <v>289</v>
      </c>
    </row>
    <row r="23" spans="2:7" s="131" customFormat="1" ht="24" customHeight="1">
      <c r="B23" s="22" t="s">
        <v>196</v>
      </c>
      <c r="C23" s="3"/>
      <c r="D23" s="3"/>
      <c r="E23" s="3"/>
      <c r="F23" s="3"/>
      <c r="G23" s="3"/>
    </row>
    <row r="24" spans="2:7" ht="12.75" customHeight="1">
      <c r="B24" s="30" t="s">
        <v>197</v>
      </c>
      <c r="C24" s="3"/>
      <c r="D24" s="3"/>
      <c r="E24" s="3"/>
      <c r="F24" s="3"/>
      <c r="G24" s="3"/>
    </row>
    <row r="25" spans="2:7" ht="12.75" customHeight="1">
      <c r="B25" s="7" t="s">
        <v>187</v>
      </c>
      <c r="C25" s="138">
        <v>5</v>
      </c>
      <c r="D25" s="138">
        <v>9</v>
      </c>
      <c r="E25" s="138">
        <v>11.751738171951839</v>
      </c>
      <c r="F25" s="138">
        <v>4.514415781487101</v>
      </c>
      <c r="G25" s="138">
        <v>1.8570624648283625</v>
      </c>
    </row>
    <row r="26" spans="2:7" ht="12.75" customHeight="1">
      <c r="B26" s="7" t="s">
        <v>188</v>
      </c>
      <c r="C26" s="138">
        <v>7</v>
      </c>
      <c r="D26" s="84">
        <v>0</v>
      </c>
      <c r="E26" s="84">
        <v>0</v>
      </c>
      <c r="F26" s="84">
        <v>0</v>
      </c>
      <c r="G26" s="84">
        <v>0</v>
      </c>
    </row>
    <row r="27" spans="2:7" ht="12.75" customHeight="1">
      <c r="B27" s="7" t="s">
        <v>189</v>
      </c>
      <c r="C27" s="138">
        <v>8</v>
      </c>
      <c r="D27" s="138">
        <v>13.347763347763347</v>
      </c>
      <c r="E27" s="138">
        <v>11</v>
      </c>
      <c r="F27" s="138">
        <v>10</v>
      </c>
      <c r="G27" s="138">
        <v>10</v>
      </c>
    </row>
    <row r="28" spans="2:7" s="21" customFormat="1" ht="24" customHeight="1">
      <c r="B28" s="19" t="s">
        <v>198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s="131" customFormat="1" ht="24" customHeight="1">
      <c r="B29" s="22" t="s">
        <v>199</v>
      </c>
      <c r="C29" s="3"/>
      <c r="D29" s="3"/>
      <c r="E29" s="3"/>
      <c r="F29" s="3"/>
      <c r="G29" s="3"/>
    </row>
    <row r="30" ht="12.75" customHeight="1">
      <c r="B30" s="30" t="s">
        <v>200</v>
      </c>
    </row>
    <row r="31" spans="2:7" ht="12.75" customHeight="1">
      <c r="B31" s="7" t="s">
        <v>187</v>
      </c>
      <c r="C31" s="2">
        <v>1011</v>
      </c>
      <c r="D31" s="2">
        <v>850</v>
      </c>
      <c r="E31" s="2">
        <v>825</v>
      </c>
      <c r="F31" s="2">
        <v>824</v>
      </c>
      <c r="G31" s="2">
        <v>809</v>
      </c>
    </row>
    <row r="32" spans="2:7" ht="12.75" customHeight="1">
      <c r="B32" s="7" t="s">
        <v>188</v>
      </c>
      <c r="C32" s="2">
        <v>71</v>
      </c>
      <c r="D32" s="84">
        <v>0</v>
      </c>
      <c r="E32" s="84">
        <v>0</v>
      </c>
      <c r="F32" s="84">
        <v>0</v>
      </c>
      <c r="G32" s="84">
        <v>0</v>
      </c>
    </row>
    <row r="33" spans="2:7" ht="12.75" customHeight="1">
      <c r="B33" s="7" t="s">
        <v>189</v>
      </c>
      <c r="C33" s="2">
        <v>510</v>
      </c>
      <c r="D33" s="2">
        <v>504</v>
      </c>
      <c r="E33" s="2">
        <v>482</v>
      </c>
      <c r="F33" s="2">
        <v>488</v>
      </c>
      <c r="G33" s="2">
        <v>469</v>
      </c>
    </row>
    <row r="34" spans="2:7" s="12" customFormat="1" ht="24" customHeight="1">
      <c r="B34" s="10" t="s">
        <v>201</v>
      </c>
      <c r="C34" s="11">
        <v>1592</v>
      </c>
      <c r="D34" s="11">
        <v>1354</v>
      </c>
      <c r="E34" s="11">
        <v>1307</v>
      </c>
      <c r="F34" s="11">
        <v>1312</v>
      </c>
      <c r="G34" s="11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33"/>
  <sheetViews>
    <sheetView showGridLines="0" zoomScalePageLayoutView="0" workbookViewId="0" topLeftCell="B1">
      <selection activeCell="D30" sqref="D30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4" width="9.140625" style="2" customWidth="1"/>
  </cols>
  <sheetData>
    <row r="1" ht="23.25">
      <c r="B1" s="1" t="s">
        <v>185</v>
      </c>
    </row>
    <row r="2" spans="2:25" ht="23.25" customHeight="1">
      <c r="B2" s="3" t="s">
        <v>31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5"/>
      <c r="X2" s="145"/>
      <c r="Y2" s="145"/>
    </row>
    <row r="3" spans="2:25" s="137" customFormat="1" ht="12.75">
      <c r="B3" s="5"/>
      <c r="C3" s="137" t="s">
        <v>32</v>
      </c>
      <c r="D3" s="137" t="s">
        <v>33</v>
      </c>
      <c r="E3" s="137" t="s">
        <v>34</v>
      </c>
      <c r="F3" s="137" t="s">
        <v>35</v>
      </c>
      <c r="G3" s="137" t="s">
        <v>32</v>
      </c>
      <c r="H3" s="137" t="s">
        <v>33</v>
      </c>
      <c r="I3" s="137" t="s">
        <v>34</v>
      </c>
      <c r="J3" s="137" t="s">
        <v>35</v>
      </c>
      <c r="K3" s="137" t="s">
        <v>32</v>
      </c>
      <c r="L3" s="137" t="s">
        <v>33</v>
      </c>
      <c r="M3" s="137" t="s">
        <v>34</v>
      </c>
      <c r="N3" s="137" t="s">
        <v>35</v>
      </c>
      <c r="O3" s="137" t="s">
        <v>32</v>
      </c>
      <c r="P3" s="137" t="s">
        <v>33</v>
      </c>
      <c r="Q3" s="137" t="s">
        <v>34</v>
      </c>
      <c r="R3" s="137" t="s">
        <v>35</v>
      </c>
      <c r="S3" s="137" t="s">
        <v>32</v>
      </c>
      <c r="T3" s="137" t="s">
        <v>33</v>
      </c>
      <c r="U3" s="137" t="s">
        <v>34</v>
      </c>
      <c r="V3" s="137" t="s">
        <v>35</v>
      </c>
      <c r="W3" s="137" t="s">
        <v>32</v>
      </c>
      <c r="X3" s="137" t="s">
        <v>33</v>
      </c>
      <c r="Y3" s="137" t="s">
        <v>34</v>
      </c>
    </row>
    <row r="4" spans="2:14" s="131" customFormat="1" ht="33.75" customHeight="1">
      <c r="B4" s="139" t="s">
        <v>202</v>
      </c>
      <c r="C4" s="3"/>
      <c r="D4" s="3"/>
      <c r="E4" s="3"/>
      <c r="F4" s="3"/>
      <c r="G4" s="3"/>
      <c r="H4" s="3"/>
      <c r="I4" s="3"/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</row>
    <row r="5" spans="2:13" s="9" customFormat="1" ht="12.75" customHeight="1">
      <c r="B5" s="107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25" ht="12.75" customHeight="1">
      <c r="B6" s="4" t="s">
        <v>187</v>
      </c>
      <c r="C6" s="93">
        <v>1820</v>
      </c>
      <c r="D6" s="93">
        <v>1846</v>
      </c>
      <c r="E6" s="93">
        <v>1855</v>
      </c>
      <c r="F6" s="93">
        <v>1717</v>
      </c>
      <c r="G6" s="93">
        <v>1925</v>
      </c>
      <c r="H6" s="99">
        <v>1668</v>
      </c>
      <c r="I6" s="99">
        <v>1527</v>
      </c>
      <c r="J6" s="99">
        <v>1357</v>
      </c>
      <c r="K6" s="99">
        <v>1521</v>
      </c>
      <c r="L6" s="99">
        <v>1514</v>
      </c>
      <c r="M6" s="99">
        <v>1653</v>
      </c>
      <c r="N6" s="140">
        <v>1470</v>
      </c>
      <c r="O6" s="140">
        <v>1537</v>
      </c>
      <c r="P6" s="140">
        <v>1454</v>
      </c>
      <c r="Q6" s="140">
        <v>1436</v>
      </c>
      <c r="R6" s="140">
        <v>1333</v>
      </c>
      <c r="S6" s="140">
        <v>1290</v>
      </c>
      <c r="T6" s="140">
        <v>1333</v>
      </c>
      <c r="U6" s="140">
        <v>1316</v>
      </c>
      <c r="V6" s="140">
        <v>1149</v>
      </c>
      <c r="W6" s="140">
        <v>1393</v>
      </c>
      <c r="X6" s="140">
        <v>1342</v>
      </c>
      <c r="Y6" s="140">
        <v>1447</v>
      </c>
    </row>
    <row r="7" spans="2:25" ht="12.75" customHeight="1">
      <c r="B7" s="4" t="s">
        <v>188</v>
      </c>
      <c r="C7" s="93">
        <v>1716</v>
      </c>
      <c r="D7" s="93">
        <v>1784</v>
      </c>
      <c r="E7" s="93">
        <v>1805</v>
      </c>
      <c r="F7" s="93">
        <v>508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</row>
    <row r="8" spans="2:25" ht="12.75" customHeight="1">
      <c r="B8" s="4" t="s">
        <v>189</v>
      </c>
      <c r="C8" s="93">
        <v>755</v>
      </c>
      <c r="D8" s="93">
        <v>758</v>
      </c>
      <c r="E8" s="93">
        <v>797</v>
      </c>
      <c r="F8" s="93">
        <v>623</v>
      </c>
      <c r="G8" s="93">
        <v>634</v>
      </c>
      <c r="H8" s="93">
        <v>674</v>
      </c>
      <c r="I8" s="93">
        <v>663</v>
      </c>
      <c r="J8" s="93">
        <v>644</v>
      </c>
      <c r="K8" s="93">
        <v>696</v>
      </c>
      <c r="L8" s="93">
        <v>704</v>
      </c>
      <c r="M8" s="93">
        <v>728</v>
      </c>
      <c r="N8" s="93">
        <v>648</v>
      </c>
      <c r="O8" s="93">
        <v>649</v>
      </c>
      <c r="P8" s="93">
        <v>518</v>
      </c>
      <c r="Q8" s="93">
        <v>613</v>
      </c>
      <c r="R8" s="93">
        <v>557</v>
      </c>
      <c r="S8" s="93">
        <v>565</v>
      </c>
      <c r="T8" s="93">
        <v>573</v>
      </c>
      <c r="U8" s="93">
        <v>667</v>
      </c>
      <c r="V8" s="93">
        <v>556</v>
      </c>
      <c r="W8" s="93">
        <v>598</v>
      </c>
      <c r="X8" s="93">
        <v>566</v>
      </c>
      <c r="Y8" s="93">
        <v>644</v>
      </c>
    </row>
    <row r="9" spans="2:25" ht="12.75" customHeight="1">
      <c r="B9" s="7" t="s">
        <v>190</v>
      </c>
      <c r="C9" s="93">
        <v>437</v>
      </c>
      <c r="D9" s="93">
        <v>547</v>
      </c>
      <c r="E9" s="93">
        <v>650</v>
      </c>
      <c r="F9" s="93">
        <v>183</v>
      </c>
      <c r="G9" s="93">
        <v>52</v>
      </c>
      <c r="H9" s="93">
        <v>79</v>
      </c>
      <c r="I9" s="93">
        <v>79</v>
      </c>
      <c r="J9" s="93">
        <v>69</v>
      </c>
      <c r="K9" s="93">
        <v>64</v>
      </c>
      <c r="L9" s="93">
        <v>75</v>
      </c>
      <c r="M9" s="93">
        <v>88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</row>
    <row r="10" spans="2:25" ht="12.75" customHeight="1">
      <c r="B10" s="4" t="s">
        <v>191</v>
      </c>
      <c r="C10" s="93">
        <v>-13</v>
      </c>
      <c r="D10" s="93">
        <v>38</v>
      </c>
      <c r="E10" s="93">
        <v>25</v>
      </c>
      <c r="F10" s="93">
        <v>37</v>
      </c>
      <c r="G10" s="93">
        <v>17</v>
      </c>
      <c r="H10" s="93">
        <v>19</v>
      </c>
      <c r="I10" s="93">
        <v>22</v>
      </c>
      <c r="J10" s="93">
        <v>16</v>
      </c>
      <c r="K10" s="93">
        <v>46</v>
      </c>
      <c r="L10" s="93">
        <v>90</v>
      </c>
      <c r="M10" s="93">
        <v>78</v>
      </c>
      <c r="N10" s="93">
        <v>54</v>
      </c>
      <c r="O10" s="93">
        <v>-17</v>
      </c>
      <c r="P10" s="93">
        <v>52</v>
      </c>
      <c r="Q10" s="93">
        <v>64</v>
      </c>
      <c r="R10" s="93">
        <v>95</v>
      </c>
      <c r="S10" s="93">
        <v>-12</v>
      </c>
      <c r="T10" s="93">
        <v>-62</v>
      </c>
      <c r="U10" s="93">
        <v>-131</v>
      </c>
      <c r="V10" s="93">
        <v>-33</v>
      </c>
      <c r="W10" s="93">
        <v>38</v>
      </c>
      <c r="X10" s="93">
        <v>37</v>
      </c>
      <c r="Y10" s="93">
        <v>-14</v>
      </c>
    </row>
    <row r="11" spans="2:25" ht="12.75" customHeight="1">
      <c r="B11" s="4" t="s">
        <v>192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107</v>
      </c>
      <c r="O11" s="93">
        <v>82</v>
      </c>
      <c r="P11" s="93">
        <v>84</v>
      </c>
      <c r="Q11" s="93">
        <v>77</v>
      </c>
      <c r="R11" s="93">
        <v>75</v>
      </c>
      <c r="S11" s="93">
        <v>50</v>
      </c>
      <c r="T11" s="93">
        <v>63</v>
      </c>
      <c r="U11" s="93">
        <v>48</v>
      </c>
      <c r="V11" s="93">
        <v>37</v>
      </c>
      <c r="W11" s="93">
        <v>9</v>
      </c>
      <c r="X11" s="93">
        <v>4</v>
      </c>
      <c r="Y11" s="93">
        <v>19</v>
      </c>
    </row>
    <row r="12" spans="2:25" s="12" customFormat="1" ht="12.75" customHeight="1">
      <c r="B12" s="10" t="s">
        <v>193</v>
      </c>
      <c r="C12" s="96">
        <v>4715</v>
      </c>
      <c r="D12" s="96">
        <v>4973</v>
      </c>
      <c r="E12" s="96">
        <v>5132</v>
      </c>
      <c r="F12" s="96">
        <v>3068</v>
      </c>
      <c r="G12" s="96">
        <v>2628</v>
      </c>
      <c r="H12" s="96">
        <v>2440</v>
      </c>
      <c r="I12" s="96">
        <v>2291</v>
      </c>
      <c r="J12" s="96">
        <v>2086</v>
      </c>
      <c r="K12" s="96">
        <v>2327</v>
      </c>
      <c r="L12" s="96">
        <v>2383</v>
      </c>
      <c r="M12" s="96">
        <v>2547</v>
      </c>
      <c r="N12" s="98">
        <v>2279</v>
      </c>
      <c r="O12" s="98">
        <v>2251</v>
      </c>
      <c r="P12" s="98">
        <v>2108</v>
      </c>
      <c r="Q12" s="98">
        <v>2190</v>
      </c>
      <c r="R12" s="98">
        <v>2060</v>
      </c>
      <c r="S12" s="98">
        <v>1893</v>
      </c>
      <c r="T12" s="98">
        <v>1907</v>
      </c>
      <c r="U12" s="98">
        <v>1900</v>
      </c>
      <c r="V12" s="98">
        <v>1709</v>
      </c>
      <c r="W12" s="98">
        <v>2038</v>
      </c>
      <c r="X12" s="98">
        <v>1949</v>
      </c>
      <c r="Y12" s="98">
        <v>2096</v>
      </c>
    </row>
    <row r="13" spans="2:25" s="131" customFormat="1" ht="33.75" customHeight="1">
      <c r="B13" s="139" t="s">
        <v>203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2:25" s="9" customFormat="1" ht="12.75" customHeight="1">
      <c r="B14" s="107" t="s">
        <v>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2:25" ht="12.75" customHeight="1">
      <c r="B15" s="4" t="s">
        <v>187</v>
      </c>
      <c r="C15" s="93">
        <v>-1</v>
      </c>
      <c r="D15" s="93">
        <v>76</v>
      </c>
      <c r="E15" s="93">
        <v>118</v>
      </c>
      <c r="F15" s="93">
        <v>39</v>
      </c>
      <c r="G15" s="93">
        <v>84</v>
      </c>
      <c r="H15" s="93">
        <v>145</v>
      </c>
      <c r="I15" s="93">
        <v>84</v>
      </c>
      <c r="J15" s="93">
        <v>41</v>
      </c>
      <c r="K15" s="93">
        <v>173</v>
      </c>
      <c r="L15" s="93">
        <v>122</v>
      </c>
      <c r="M15" s="93">
        <v>178</v>
      </c>
      <c r="N15" s="93">
        <v>184</v>
      </c>
      <c r="O15" s="93">
        <v>198</v>
      </c>
      <c r="P15" s="93">
        <v>184</v>
      </c>
      <c r="Q15" s="93">
        <v>127</v>
      </c>
      <c r="R15" s="93">
        <v>93</v>
      </c>
      <c r="S15" s="93">
        <v>53</v>
      </c>
      <c r="T15" s="93">
        <v>75</v>
      </c>
      <c r="U15" s="93">
        <v>17</v>
      </c>
      <c r="V15" s="93">
        <v>-133</v>
      </c>
      <c r="W15" s="93">
        <v>37</v>
      </c>
      <c r="X15" s="93">
        <v>35</v>
      </c>
      <c r="Y15" s="93">
        <v>160</v>
      </c>
    </row>
    <row r="16" spans="2:25" ht="12.75" customHeight="1">
      <c r="B16" s="4" t="s">
        <v>188</v>
      </c>
      <c r="C16" s="93">
        <v>244</v>
      </c>
      <c r="D16" s="93">
        <v>126</v>
      </c>
      <c r="E16" s="93">
        <v>158</v>
      </c>
      <c r="F16" s="93">
        <v>35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2:25" ht="12.75" customHeight="1">
      <c r="B17" s="4" t="s">
        <v>189</v>
      </c>
      <c r="C17" s="93">
        <v>89</v>
      </c>
      <c r="D17" s="93">
        <v>66</v>
      </c>
      <c r="E17" s="93">
        <v>65</v>
      </c>
      <c r="F17" s="93">
        <v>23</v>
      </c>
      <c r="G17" s="93">
        <v>73</v>
      </c>
      <c r="H17" s="93">
        <v>67</v>
      </c>
      <c r="I17" s="93">
        <v>56</v>
      </c>
      <c r="J17" s="93">
        <v>60</v>
      </c>
      <c r="K17" s="93">
        <v>119</v>
      </c>
      <c r="L17" s="93">
        <v>94</v>
      </c>
      <c r="M17" s="93">
        <v>97</v>
      </c>
      <c r="N17" s="93">
        <v>122</v>
      </c>
      <c r="O17" s="93">
        <v>107</v>
      </c>
      <c r="P17" s="93">
        <v>-14</v>
      </c>
      <c r="Q17" s="93">
        <v>56</v>
      </c>
      <c r="R17" s="93">
        <v>37</v>
      </c>
      <c r="S17" s="93">
        <v>68</v>
      </c>
      <c r="T17" s="93">
        <v>25</v>
      </c>
      <c r="U17" s="93">
        <v>100</v>
      </c>
      <c r="V17" s="93">
        <v>29</v>
      </c>
      <c r="W17" s="93">
        <v>83</v>
      </c>
      <c r="X17" s="93">
        <v>50</v>
      </c>
      <c r="Y17" s="93">
        <v>86</v>
      </c>
    </row>
    <row r="18" spans="2:25" ht="12.75" customHeight="1">
      <c r="B18" s="7" t="s">
        <v>190</v>
      </c>
      <c r="C18" s="93">
        <v>11</v>
      </c>
      <c r="D18" s="93">
        <v>-5</v>
      </c>
      <c r="E18" s="93">
        <v>34</v>
      </c>
      <c r="F18" s="93">
        <v>9</v>
      </c>
      <c r="G18" s="93">
        <v>20</v>
      </c>
      <c r="H18" s="93">
        <v>9</v>
      </c>
      <c r="I18" s="93">
        <v>10</v>
      </c>
      <c r="J18" s="93">
        <v>4</v>
      </c>
      <c r="K18" s="93">
        <v>9</v>
      </c>
      <c r="L18" s="93">
        <v>9</v>
      </c>
      <c r="M18" s="93">
        <v>13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</row>
    <row r="19" spans="2:25" ht="12.75" customHeight="1">
      <c r="B19" s="4" t="s">
        <v>191</v>
      </c>
      <c r="C19" s="93">
        <v>-13</v>
      </c>
      <c r="D19" s="93">
        <v>38</v>
      </c>
      <c r="E19" s="93">
        <v>25</v>
      </c>
      <c r="F19" s="93">
        <v>37</v>
      </c>
      <c r="G19" s="93">
        <v>17</v>
      </c>
      <c r="H19" s="93">
        <v>19</v>
      </c>
      <c r="I19" s="93">
        <v>22</v>
      </c>
      <c r="J19" s="93">
        <v>16</v>
      </c>
      <c r="K19" s="93">
        <v>46</v>
      </c>
      <c r="L19" s="93">
        <v>90</v>
      </c>
      <c r="M19" s="93">
        <v>78</v>
      </c>
      <c r="N19" s="93">
        <v>54</v>
      </c>
      <c r="O19" s="93">
        <v>-17</v>
      </c>
      <c r="P19" s="93">
        <v>52</v>
      </c>
      <c r="Q19" s="93">
        <v>64</v>
      </c>
      <c r="R19" s="93">
        <v>95</v>
      </c>
      <c r="S19" s="93">
        <v>-12</v>
      </c>
      <c r="T19" s="93">
        <v>-62</v>
      </c>
      <c r="U19" s="93">
        <v>-131</v>
      </c>
      <c r="V19" s="93">
        <v>-33</v>
      </c>
      <c r="W19" s="93">
        <v>38</v>
      </c>
      <c r="X19" s="93">
        <v>37</v>
      </c>
      <c r="Y19" s="93">
        <v>-14</v>
      </c>
    </row>
    <row r="20" spans="2:25" ht="12.75" customHeight="1">
      <c r="B20" s="4" t="s">
        <v>192</v>
      </c>
      <c r="C20" s="93">
        <v>-27</v>
      </c>
      <c r="D20" s="93">
        <v>-45</v>
      </c>
      <c r="E20" s="93">
        <v>-43</v>
      </c>
      <c r="F20" s="93">
        <v>-118</v>
      </c>
      <c r="G20" s="93">
        <v>-33</v>
      </c>
      <c r="H20" s="93">
        <v>-79</v>
      </c>
      <c r="I20" s="93">
        <v>-30</v>
      </c>
      <c r="J20" s="93">
        <v>-46</v>
      </c>
      <c r="K20" s="93">
        <v>-51</v>
      </c>
      <c r="L20" s="93">
        <v>-40</v>
      </c>
      <c r="M20" s="93">
        <v>-34</v>
      </c>
      <c r="N20" s="93">
        <v>-34</v>
      </c>
      <c r="O20" s="93">
        <v>-12</v>
      </c>
      <c r="P20" s="93">
        <v>-21</v>
      </c>
      <c r="Q20" s="93">
        <v>-13</v>
      </c>
      <c r="R20" s="93">
        <v>6</v>
      </c>
      <c r="S20" s="93">
        <v>-45</v>
      </c>
      <c r="T20" s="93">
        <v>4</v>
      </c>
      <c r="U20" s="93">
        <v>-23</v>
      </c>
      <c r="V20" s="93">
        <v>-28</v>
      </c>
      <c r="W20" s="93">
        <v>-32</v>
      </c>
      <c r="X20" s="93">
        <v>-8</v>
      </c>
      <c r="Y20" s="93">
        <v>-18</v>
      </c>
    </row>
    <row r="21" spans="2:25" s="12" customFormat="1" ht="12.75" customHeight="1">
      <c r="B21" s="10" t="s">
        <v>193</v>
      </c>
      <c r="C21" s="96">
        <v>303</v>
      </c>
      <c r="D21" s="96">
        <v>256</v>
      </c>
      <c r="E21" s="96">
        <v>357</v>
      </c>
      <c r="F21" s="96">
        <v>25</v>
      </c>
      <c r="G21" s="96">
        <v>161</v>
      </c>
      <c r="H21" s="96">
        <v>161</v>
      </c>
      <c r="I21" s="96">
        <v>142</v>
      </c>
      <c r="J21" s="96">
        <v>75</v>
      </c>
      <c r="K21" s="96">
        <v>296</v>
      </c>
      <c r="L21" s="96">
        <v>275</v>
      </c>
      <c r="M21" s="96">
        <v>332</v>
      </c>
      <c r="N21" s="98">
        <v>326</v>
      </c>
      <c r="O21" s="98">
        <v>276</v>
      </c>
      <c r="P21" s="98">
        <v>201</v>
      </c>
      <c r="Q21" s="98">
        <v>234</v>
      </c>
      <c r="R21" s="98">
        <v>231</v>
      </c>
      <c r="S21" s="98">
        <v>64</v>
      </c>
      <c r="T21" s="98">
        <v>42</v>
      </c>
      <c r="U21" s="98">
        <v>-37</v>
      </c>
      <c r="V21" s="98">
        <v>-165</v>
      </c>
      <c r="W21" s="98">
        <v>126</v>
      </c>
      <c r="X21" s="98">
        <v>114</v>
      </c>
      <c r="Y21" s="98">
        <v>214</v>
      </c>
    </row>
    <row r="22" spans="2:25" s="131" customFormat="1" ht="33.75" customHeight="1">
      <c r="B22" s="139" t="s">
        <v>204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</row>
    <row r="23" spans="2:25" ht="12.75" customHeight="1">
      <c r="B23" s="30" t="s">
        <v>197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</row>
    <row r="24" spans="2:25" ht="12.75" customHeight="1">
      <c r="B24" s="4" t="s">
        <v>187</v>
      </c>
      <c r="C24" s="138">
        <v>0</v>
      </c>
      <c r="D24" s="84">
        <v>4.117009750812568</v>
      </c>
      <c r="E24" s="84">
        <v>6.36118598382749</v>
      </c>
      <c r="F24" s="84">
        <v>2</v>
      </c>
      <c r="G24" s="84">
        <v>4.363636363636364</v>
      </c>
      <c r="H24" s="84">
        <v>8.69304556354916</v>
      </c>
      <c r="I24" s="84">
        <v>5.50098231827112</v>
      </c>
      <c r="J24" s="84">
        <v>3.0213706705969052</v>
      </c>
      <c r="K24" s="84">
        <v>11.374095989480605</v>
      </c>
      <c r="L24" s="84">
        <v>8.058124174372523</v>
      </c>
      <c r="M24" s="84">
        <v>10.768300060496069</v>
      </c>
      <c r="N24" s="84">
        <v>12.51700680272109</v>
      </c>
      <c r="O24" s="84">
        <v>12.882238126219908</v>
      </c>
      <c r="P24" s="84">
        <v>12.65474552957359</v>
      </c>
      <c r="Q24" s="84">
        <v>8.84401114206128</v>
      </c>
      <c r="R24" s="84">
        <v>6.976744186046512</v>
      </c>
      <c r="S24" s="84">
        <v>4.108527131782946</v>
      </c>
      <c r="T24" s="84">
        <v>5.626406601650412</v>
      </c>
      <c r="U24" s="84">
        <v>1.2917933130699089</v>
      </c>
      <c r="V24" s="84">
        <v>-11.575282854656223</v>
      </c>
      <c r="W24" s="84">
        <v>2.656137832017229</v>
      </c>
      <c r="X24" s="84">
        <v>2.608047690014903</v>
      </c>
      <c r="Y24" s="84">
        <v>11.0573600552868</v>
      </c>
    </row>
    <row r="25" spans="2:25" ht="12.75" customHeight="1">
      <c r="B25" s="4" t="s">
        <v>188</v>
      </c>
      <c r="C25" s="84">
        <v>14.219114219114218</v>
      </c>
      <c r="D25" s="84">
        <v>7.062780269058296</v>
      </c>
      <c r="E25" s="84">
        <v>8.75346260387812</v>
      </c>
      <c r="F25" s="84">
        <v>7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2:25" ht="12.75" customHeight="1">
      <c r="B26" s="4" t="s">
        <v>189</v>
      </c>
      <c r="C26" s="84">
        <v>11.788079470198676</v>
      </c>
      <c r="D26" s="84">
        <v>8.70712401055409</v>
      </c>
      <c r="E26" s="84">
        <v>8.1555834378921</v>
      </c>
      <c r="F26" s="84">
        <v>4</v>
      </c>
      <c r="G26" s="84">
        <v>11.514195583596216</v>
      </c>
      <c r="H26" s="84">
        <v>10</v>
      </c>
      <c r="I26" s="84">
        <v>8.446455505279035</v>
      </c>
      <c r="J26" s="84">
        <v>9.316770186335404</v>
      </c>
      <c r="K26" s="84">
        <v>17.097701149425287</v>
      </c>
      <c r="L26" s="84">
        <v>13.352272727272727</v>
      </c>
      <c r="M26" s="84">
        <v>13.324175824175825</v>
      </c>
      <c r="N26" s="93">
        <v>18.82716049382716</v>
      </c>
      <c r="O26" s="93">
        <v>16.486902927580893</v>
      </c>
      <c r="P26" s="93">
        <v>-2.7027027027027026</v>
      </c>
      <c r="Q26" s="93">
        <v>9.135399673735726</v>
      </c>
      <c r="R26" s="93">
        <v>6.642728904847396</v>
      </c>
      <c r="S26" s="93">
        <v>12.035398230088495</v>
      </c>
      <c r="T26" s="93">
        <v>4.363001745200698</v>
      </c>
      <c r="U26" s="93">
        <v>14.992503748125937</v>
      </c>
      <c r="V26" s="93">
        <v>5.215827338129497</v>
      </c>
      <c r="W26" s="93">
        <v>13.879598662207357</v>
      </c>
      <c r="X26" s="93">
        <v>8.8339222614841</v>
      </c>
      <c r="Y26" s="93">
        <v>13</v>
      </c>
    </row>
    <row r="27" spans="2:25" s="21" customFormat="1" ht="12.75" customHeight="1">
      <c r="B27" s="19" t="s">
        <v>198</v>
      </c>
      <c r="C27" s="20">
        <v>6.426299045599151</v>
      </c>
      <c r="D27" s="20">
        <v>5.147798109792881</v>
      </c>
      <c r="E27" s="20">
        <v>6.95635229929852</v>
      </c>
      <c r="F27" s="20">
        <v>1</v>
      </c>
      <c r="G27" s="20">
        <v>6.126331811263317</v>
      </c>
      <c r="H27" s="20">
        <v>7</v>
      </c>
      <c r="I27" s="20">
        <v>6.198166739415103</v>
      </c>
      <c r="J27" s="20">
        <v>3.5953978906999042</v>
      </c>
      <c r="K27" s="20">
        <v>12.720240653201548</v>
      </c>
      <c r="L27" s="20">
        <v>11.540075535039866</v>
      </c>
      <c r="M27" s="20">
        <v>13.034943070278759</v>
      </c>
      <c r="N27" s="21">
        <v>14.304519526107942</v>
      </c>
      <c r="O27" s="21">
        <v>12.261217236783652</v>
      </c>
      <c r="P27" s="21">
        <v>9.535104364326376</v>
      </c>
      <c r="Q27" s="21">
        <v>10.684931506849315</v>
      </c>
      <c r="R27" s="21">
        <v>11.21359223300971</v>
      </c>
      <c r="S27" s="21">
        <v>3.3808769149498152</v>
      </c>
      <c r="T27" s="21">
        <v>2.202412165705296</v>
      </c>
      <c r="U27" s="21">
        <v>-1.9473684210526316</v>
      </c>
      <c r="V27" s="21">
        <v>-9.65476887068461</v>
      </c>
      <c r="W27" s="21">
        <v>6.182531894013739</v>
      </c>
      <c r="X27" s="21">
        <v>5.849153412006157</v>
      </c>
      <c r="Y27" s="21">
        <v>10</v>
      </c>
    </row>
    <row r="28" spans="2:25" s="131" customFormat="1" ht="33.75" customHeight="1">
      <c r="B28" s="139" t="s">
        <v>205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2:24" ht="12.75" customHeight="1">
      <c r="B29" s="30" t="s">
        <v>200</v>
      </c>
      <c r="N29" s="9"/>
      <c r="O29"/>
      <c r="P29"/>
      <c r="Q29"/>
      <c r="R29"/>
      <c r="S29"/>
      <c r="T29"/>
      <c r="U29"/>
      <c r="V29"/>
      <c r="W29"/>
      <c r="X29"/>
    </row>
    <row r="30" spans="2:25" ht="12.75" customHeight="1">
      <c r="B30" s="4" t="s">
        <v>187</v>
      </c>
      <c r="C30" s="2">
        <v>269</v>
      </c>
      <c r="D30" s="2">
        <v>273</v>
      </c>
      <c r="E30" s="2">
        <v>275</v>
      </c>
      <c r="F30" s="2">
        <v>254</v>
      </c>
      <c r="G30" s="2">
        <v>283</v>
      </c>
      <c r="H30" s="2">
        <v>242</v>
      </c>
      <c r="I30" s="2">
        <v>232</v>
      </c>
      <c r="J30" s="2">
        <v>200</v>
      </c>
      <c r="K30" s="2">
        <v>210</v>
      </c>
      <c r="L30" s="2">
        <v>207</v>
      </c>
      <c r="M30" s="2">
        <v>233</v>
      </c>
      <c r="N30" s="9">
        <v>202</v>
      </c>
      <c r="O30">
        <v>207</v>
      </c>
      <c r="P30">
        <v>203</v>
      </c>
      <c r="Q30">
        <v>213</v>
      </c>
      <c r="R30">
        <v>210</v>
      </c>
      <c r="S30">
        <v>205</v>
      </c>
      <c r="T30">
        <v>209</v>
      </c>
      <c r="U30">
        <v>200</v>
      </c>
      <c r="V30">
        <v>181</v>
      </c>
      <c r="W30">
        <v>213</v>
      </c>
      <c r="X30">
        <v>202</v>
      </c>
      <c r="Y30">
        <v>213</v>
      </c>
    </row>
    <row r="31" spans="2:25" ht="12.75" customHeight="1">
      <c r="B31" s="4" t="s">
        <v>188</v>
      </c>
      <c r="C31" s="2">
        <v>236</v>
      </c>
      <c r="D31" s="2">
        <v>242</v>
      </c>
      <c r="E31" s="2">
        <v>250</v>
      </c>
      <c r="F31" s="2">
        <v>71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2:25" s="53" customFormat="1" ht="12.75" customHeight="1">
      <c r="B32" s="44" t="s">
        <v>189</v>
      </c>
      <c r="C32" s="52">
        <v>134</v>
      </c>
      <c r="D32" s="52">
        <v>142</v>
      </c>
      <c r="E32" s="52">
        <v>150</v>
      </c>
      <c r="F32" s="52">
        <v>120</v>
      </c>
      <c r="G32" s="52">
        <v>130</v>
      </c>
      <c r="H32" s="52">
        <v>132</v>
      </c>
      <c r="I32" s="52">
        <v>128</v>
      </c>
      <c r="J32" s="52">
        <v>115</v>
      </c>
      <c r="K32" s="52">
        <v>125</v>
      </c>
      <c r="L32" s="52">
        <v>128</v>
      </c>
      <c r="M32" s="52">
        <v>136</v>
      </c>
      <c r="N32" s="15">
        <v>121</v>
      </c>
      <c r="O32" s="53">
        <v>125</v>
      </c>
      <c r="P32" s="53">
        <v>106</v>
      </c>
      <c r="Q32" s="53">
        <v>130</v>
      </c>
      <c r="R32" s="53">
        <v>126</v>
      </c>
      <c r="S32" s="53">
        <v>123</v>
      </c>
      <c r="T32" s="53">
        <v>114</v>
      </c>
      <c r="U32" s="53">
        <v>125</v>
      </c>
      <c r="V32" s="53">
        <v>108</v>
      </c>
      <c r="W32" s="53">
        <v>121</v>
      </c>
      <c r="X32" s="53">
        <v>113</v>
      </c>
      <c r="Y32" s="53">
        <v>127</v>
      </c>
    </row>
    <row r="33" spans="2:25" ht="12.75">
      <c r="B33" s="19" t="s">
        <v>193</v>
      </c>
      <c r="C33" s="31">
        <v>639</v>
      </c>
      <c r="D33" s="31">
        <v>657</v>
      </c>
      <c r="E33" s="31">
        <v>675</v>
      </c>
      <c r="F33" s="31">
        <v>445</v>
      </c>
      <c r="G33" s="31">
        <v>413</v>
      </c>
      <c r="H33" s="31">
        <v>374</v>
      </c>
      <c r="I33" s="31">
        <v>360</v>
      </c>
      <c r="J33" s="31">
        <v>315</v>
      </c>
      <c r="K33" s="31">
        <v>335</v>
      </c>
      <c r="L33" s="31">
        <v>335</v>
      </c>
      <c r="M33" s="31">
        <v>369</v>
      </c>
      <c r="N33" s="31">
        <v>323</v>
      </c>
      <c r="O33" s="31">
        <v>332</v>
      </c>
      <c r="P33" s="31">
        <v>309</v>
      </c>
      <c r="Q33" s="31">
        <v>343</v>
      </c>
      <c r="R33" s="31">
        <v>336</v>
      </c>
      <c r="S33" s="31">
        <v>328</v>
      </c>
      <c r="T33" s="31">
        <v>323</v>
      </c>
      <c r="U33" s="31">
        <v>325</v>
      </c>
      <c r="V33" s="31">
        <v>289</v>
      </c>
      <c r="W33" s="31">
        <v>334</v>
      </c>
      <c r="X33" s="31">
        <v>315</v>
      </c>
      <c r="Y33" s="31">
        <v>340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29</v>
      </c>
    </row>
    <row r="2" spans="2:25" ht="23.25" customHeight="1">
      <c r="B2" s="3" t="s">
        <v>31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5"/>
      <c r="X2" s="145"/>
      <c r="Y2" s="145"/>
    </row>
    <row r="3" spans="2:25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s="9" customFormat="1" ht="12.75">
      <c r="B4" s="7" t="s">
        <v>9</v>
      </c>
      <c r="C4" s="8">
        <v>4715</v>
      </c>
      <c r="D4" s="8">
        <v>4973</v>
      </c>
      <c r="E4" s="8">
        <v>5132</v>
      </c>
      <c r="F4" s="8">
        <v>3068</v>
      </c>
      <c r="G4" s="8">
        <v>2628</v>
      </c>
      <c r="H4" s="8">
        <v>2440</v>
      </c>
      <c r="I4" s="8">
        <v>2291</v>
      </c>
      <c r="J4" s="8">
        <v>2086</v>
      </c>
      <c r="K4" s="8">
        <v>2327</v>
      </c>
      <c r="L4" s="8">
        <v>2383</v>
      </c>
      <c r="M4" s="8">
        <v>2547</v>
      </c>
      <c r="N4" s="9">
        <v>2279</v>
      </c>
      <c r="O4" s="9">
        <v>2251</v>
      </c>
      <c r="P4" s="9">
        <v>2108</v>
      </c>
      <c r="Q4" s="9">
        <v>2190</v>
      </c>
      <c r="R4" s="9">
        <v>2060</v>
      </c>
      <c r="S4" s="9">
        <v>1893</v>
      </c>
      <c r="T4" s="9">
        <v>1907</v>
      </c>
      <c r="U4" s="9">
        <v>1900</v>
      </c>
      <c r="V4" s="9">
        <v>1709</v>
      </c>
      <c r="W4" s="9">
        <v>2038</v>
      </c>
      <c r="X4" s="9">
        <v>1949</v>
      </c>
      <c r="Y4" s="9">
        <v>2096</v>
      </c>
    </row>
    <row r="5" spans="2:25" s="9" customFormat="1" ht="12.75">
      <c r="B5" s="7" t="s">
        <v>10</v>
      </c>
      <c r="C5" s="8">
        <v>29</v>
      </c>
      <c r="D5" s="8">
        <v>24</v>
      </c>
      <c r="E5" s="8">
        <v>45</v>
      </c>
      <c r="F5" s="8">
        <v>10</v>
      </c>
      <c r="G5" s="8">
        <v>7</v>
      </c>
      <c r="H5" s="8">
        <v>8</v>
      </c>
      <c r="I5" s="8">
        <v>2</v>
      </c>
      <c r="J5" s="8">
        <v>9</v>
      </c>
      <c r="K5" s="8">
        <v>4</v>
      </c>
      <c r="L5" s="8">
        <v>2</v>
      </c>
      <c r="M5" s="8">
        <v>3</v>
      </c>
      <c r="N5" s="9">
        <v>2</v>
      </c>
      <c r="O5" s="9">
        <v>2</v>
      </c>
      <c r="P5" s="9">
        <v>79</v>
      </c>
      <c r="Q5" s="9">
        <v>2</v>
      </c>
      <c r="R5" s="9">
        <v>24</v>
      </c>
      <c r="S5" s="9">
        <v>2</v>
      </c>
      <c r="T5" s="9">
        <v>2</v>
      </c>
      <c r="U5" s="9">
        <v>4</v>
      </c>
      <c r="V5" s="9">
        <v>5</v>
      </c>
      <c r="W5" s="9">
        <v>4</v>
      </c>
      <c r="X5" s="9">
        <v>4</v>
      </c>
      <c r="Y5" s="9">
        <v>2</v>
      </c>
    </row>
    <row r="6" spans="2:25" s="12" customFormat="1" ht="24" customHeight="1">
      <c r="B6" s="10" t="s">
        <v>11</v>
      </c>
      <c r="C6" s="11">
        <v>4744</v>
      </c>
      <c r="D6" s="11">
        <v>4997</v>
      </c>
      <c r="E6" s="11">
        <v>5177</v>
      </c>
      <c r="F6" s="11">
        <v>3078</v>
      </c>
      <c r="G6" s="11">
        <v>2635</v>
      </c>
      <c r="H6" s="11">
        <v>2448</v>
      </c>
      <c r="I6" s="11">
        <v>2293</v>
      </c>
      <c r="J6" s="11">
        <v>2095</v>
      </c>
      <c r="K6" s="11">
        <v>2331</v>
      </c>
      <c r="L6" s="11">
        <v>2385</v>
      </c>
      <c r="M6" s="11">
        <v>2550</v>
      </c>
      <c r="N6" s="12">
        <v>2281</v>
      </c>
      <c r="O6" s="12">
        <v>2253</v>
      </c>
      <c r="P6" s="12">
        <v>2187</v>
      </c>
      <c r="Q6" s="12">
        <v>2192</v>
      </c>
      <c r="R6" s="12">
        <v>2084</v>
      </c>
      <c r="S6" s="12">
        <v>1895</v>
      </c>
      <c r="T6" s="12">
        <v>1909</v>
      </c>
      <c r="U6" s="12">
        <v>1904</v>
      </c>
      <c r="V6" s="12">
        <v>1714</v>
      </c>
      <c r="W6" s="12">
        <v>2042</v>
      </c>
      <c r="X6" s="12">
        <v>1953</v>
      </c>
      <c r="Y6" s="12">
        <v>2098</v>
      </c>
    </row>
    <row r="7" spans="2:25" s="9" customFormat="1" ht="12.75" customHeight="1">
      <c r="B7" s="7" t="s">
        <v>12</v>
      </c>
      <c r="C7" s="8">
        <v>13</v>
      </c>
      <c r="D7" s="8">
        <v>-92</v>
      </c>
      <c r="E7" s="8">
        <v>-43</v>
      </c>
      <c r="F7" s="8">
        <v>150</v>
      </c>
      <c r="G7" s="8">
        <v>-20</v>
      </c>
      <c r="H7" s="8">
        <v>24</v>
      </c>
      <c r="I7" s="8">
        <v>-77</v>
      </c>
      <c r="J7" s="8">
        <v>69</v>
      </c>
      <c r="K7" s="8">
        <v>0</v>
      </c>
      <c r="L7" s="8">
        <v>-1</v>
      </c>
      <c r="M7" s="8">
        <v>-67</v>
      </c>
      <c r="N7" s="9">
        <v>213</v>
      </c>
      <c r="O7" s="9">
        <v>-32</v>
      </c>
      <c r="P7" s="9">
        <v>-85</v>
      </c>
      <c r="Q7" s="9">
        <v>9</v>
      </c>
      <c r="R7" s="9">
        <v>80</v>
      </c>
      <c r="S7" s="9">
        <v>-10</v>
      </c>
      <c r="T7" s="9">
        <v>-16</v>
      </c>
      <c r="U7" s="9">
        <v>-28</v>
      </c>
      <c r="V7" s="9">
        <v>-41</v>
      </c>
      <c r="W7" s="9">
        <v>-80</v>
      </c>
      <c r="X7" s="9">
        <v>16</v>
      </c>
      <c r="Y7" s="9">
        <v>59</v>
      </c>
    </row>
    <row r="8" spans="2:25" s="9" customFormat="1" ht="12.75">
      <c r="B8" s="7" t="s">
        <v>13</v>
      </c>
      <c r="C8" s="8">
        <v>-2405</v>
      </c>
      <c r="D8" s="8">
        <v>-2504</v>
      </c>
      <c r="E8" s="8">
        <v>-2755</v>
      </c>
      <c r="F8" s="8">
        <v>-1679</v>
      </c>
      <c r="G8" s="8">
        <v>-1387</v>
      </c>
      <c r="H8" s="8">
        <v>-1233</v>
      </c>
      <c r="I8" s="8">
        <v>-1114</v>
      </c>
      <c r="J8" s="8">
        <v>-1095</v>
      </c>
      <c r="K8" s="8">
        <v>-1084</v>
      </c>
      <c r="L8" s="8">
        <v>-1113</v>
      </c>
      <c r="M8" s="8">
        <v>-1188</v>
      </c>
      <c r="N8" s="9">
        <v>-1175</v>
      </c>
      <c r="O8" s="9">
        <v>-1045</v>
      </c>
      <c r="P8" s="9">
        <v>-977</v>
      </c>
      <c r="Q8" s="9">
        <v>-1044</v>
      </c>
      <c r="R8" s="9">
        <v>-966</v>
      </c>
      <c r="S8" s="9">
        <v>-937</v>
      </c>
      <c r="T8" s="9">
        <v>-945</v>
      </c>
      <c r="U8" s="9">
        <v>-1022</v>
      </c>
      <c r="V8" s="9">
        <v>-973</v>
      </c>
      <c r="W8" s="9">
        <v>-985</v>
      </c>
      <c r="X8" s="9">
        <v>-922</v>
      </c>
      <c r="Y8" s="9">
        <v>-1049</v>
      </c>
    </row>
    <row r="9" spans="2:25" s="9" customFormat="1" ht="12.75">
      <c r="B9" s="7" t="s">
        <v>14</v>
      </c>
      <c r="C9" s="8">
        <v>-1020</v>
      </c>
      <c r="D9" s="8">
        <v>-1000</v>
      </c>
      <c r="E9" s="8">
        <v>-922</v>
      </c>
      <c r="F9" s="8">
        <v>-755</v>
      </c>
      <c r="G9" s="8">
        <v>-545</v>
      </c>
      <c r="H9" s="8">
        <v>-520</v>
      </c>
      <c r="I9" s="8">
        <v>-448</v>
      </c>
      <c r="J9" s="8">
        <v>-480</v>
      </c>
      <c r="K9" s="8">
        <v>-450</v>
      </c>
      <c r="L9" s="8">
        <v>-476</v>
      </c>
      <c r="M9" s="8">
        <v>-457</v>
      </c>
      <c r="N9" s="9">
        <v>-455</v>
      </c>
      <c r="O9" s="9">
        <v>-427</v>
      </c>
      <c r="P9" s="9">
        <v>-425</v>
      </c>
      <c r="Q9" s="9">
        <v>-446</v>
      </c>
      <c r="R9" s="9">
        <v>-461</v>
      </c>
      <c r="S9" s="9">
        <v>-413</v>
      </c>
      <c r="T9" s="9">
        <v>-410</v>
      </c>
      <c r="U9" s="9">
        <v>-422</v>
      </c>
      <c r="V9" s="9">
        <v>-433</v>
      </c>
      <c r="W9" s="9">
        <v>-417</v>
      </c>
      <c r="X9" s="9">
        <v>-448</v>
      </c>
      <c r="Y9" s="9">
        <v>-429</v>
      </c>
    </row>
    <row r="10" spans="2:25" s="9" customFormat="1" ht="12.75">
      <c r="B10" s="7" t="s">
        <v>15</v>
      </c>
      <c r="C10" s="8">
        <v>-677</v>
      </c>
      <c r="D10" s="8">
        <v>-792</v>
      </c>
      <c r="E10" s="8">
        <v>-748</v>
      </c>
      <c r="F10" s="8">
        <v>-526</v>
      </c>
      <c r="G10" s="8">
        <v>-360</v>
      </c>
      <c r="H10" s="8">
        <v>-406</v>
      </c>
      <c r="I10" s="8">
        <v>-362</v>
      </c>
      <c r="J10" s="8">
        <v>-363</v>
      </c>
      <c r="K10" s="8">
        <v>-341</v>
      </c>
      <c r="L10" s="8">
        <v>-370</v>
      </c>
      <c r="M10" s="8">
        <v>-353</v>
      </c>
      <c r="N10" s="9">
        <v>-372</v>
      </c>
      <c r="O10" s="9">
        <v>-324</v>
      </c>
      <c r="P10" s="9">
        <v>-350</v>
      </c>
      <c r="Q10" s="9">
        <v>-331</v>
      </c>
      <c r="R10" s="9">
        <v>-363</v>
      </c>
      <c r="S10" s="9">
        <v>-330</v>
      </c>
      <c r="T10" s="9">
        <v>-357</v>
      </c>
      <c r="U10" s="9">
        <v>-330</v>
      </c>
      <c r="V10" s="9">
        <v>-302</v>
      </c>
      <c r="W10" s="9">
        <v>-305</v>
      </c>
      <c r="X10" s="9">
        <v>-360</v>
      </c>
      <c r="Y10" s="9">
        <v>-342</v>
      </c>
    </row>
    <row r="11" spans="2:25" s="9" customFormat="1" ht="12.75">
      <c r="B11" s="7" t="s">
        <v>16</v>
      </c>
      <c r="C11" s="8">
        <v>-353</v>
      </c>
      <c r="D11" s="8">
        <v>-356</v>
      </c>
      <c r="E11" s="8">
        <v>-355</v>
      </c>
      <c r="F11" s="8">
        <v>-244</v>
      </c>
      <c r="G11" s="8">
        <v>-162</v>
      </c>
      <c r="H11" s="8">
        <v>-153</v>
      </c>
      <c r="I11" s="8">
        <v>-150</v>
      </c>
      <c r="J11" s="8">
        <v>-150</v>
      </c>
      <c r="K11" s="8">
        <v>-160</v>
      </c>
      <c r="L11" s="8">
        <v>-151</v>
      </c>
      <c r="M11" s="8">
        <v>-153</v>
      </c>
      <c r="N11" s="9">
        <v>-166</v>
      </c>
      <c r="O11" s="9">
        <v>-149</v>
      </c>
      <c r="P11" s="9">
        <v>-149</v>
      </c>
      <c r="Q11" s="9">
        <v>-146</v>
      </c>
      <c r="R11" s="9">
        <v>-143</v>
      </c>
      <c r="S11" s="9">
        <v>-140</v>
      </c>
      <c r="T11" s="9">
        <v>-139</v>
      </c>
      <c r="U11" s="9">
        <v>-139</v>
      </c>
      <c r="V11" s="9">
        <v>-130</v>
      </c>
      <c r="W11" s="9">
        <v>-129</v>
      </c>
      <c r="X11" s="9">
        <v>-125</v>
      </c>
      <c r="Y11" s="9">
        <v>-123</v>
      </c>
    </row>
    <row r="12" spans="2:25" s="15" customFormat="1" ht="12.75">
      <c r="B12" s="13" t="s">
        <v>17</v>
      </c>
      <c r="C12" s="34">
        <v>1</v>
      </c>
      <c r="D12" s="34">
        <v>3</v>
      </c>
      <c r="E12" s="34">
        <v>3</v>
      </c>
      <c r="F12" s="34">
        <v>1</v>
      </c>
      <c r="G12" s="34">
        <v>0</v>
      </c>
      <c r="H12" s="14">
        <v>1</v>
      </c>
      <c r="I12" s="34">
        <v>0</v>
      </c>
      <c r="J12" s="34">
        <v>-1</v>
      </c>
      <c r="K12" s="34">
        <v>0</v>
      </c>
      <c r="L12" s="34">
        <v>1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-1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</row>
    <row r="13" spans="2:25" s="12" customFormat="1" ht="24" customHeight="1">
      <c r="B13" s="10" t="s">
        <v>18</v>
      </c>
      <c r="C13" s="11">
        <v>-4441</v>
      </c>
      <c r="D13" s="11">
        <v>-4741</v>
      </c>
      <c r="E13" s="11">
        <v>-4820</v>
      </c>
      <c r="F13" s="11">
        <v>-3053</v>
      </c>
      <c r="G13" s="11">
        <v>-2474</v>
      </c>
      <c r="H13" s="11">
        <v>-2287</v>
      </c>
      <c r="I13" s="11">
        <v>-2151</v>
      </c>
      <c r="J13" s="11">
        <v>-2020</v>
      </c>
      <c r="K13" s="11">
        <v>-2035</v>
      </c>
      <c r="L13" s="11">
        <v>-2110</v>
      </c>
      <c r="M13" s="11">
        <v>-2218</v>
      </c>
      <c r="N13" s="12">
        <v>-1955</v>
      </c>
      <c r="O13" s="12">
        <v>-1977</v>
      </c>
      <c r="P13" s="12">
        <v>-1986</v>
      </c>
      <c r="Q13" s="12">
        <v>-1958</v>
      </c>
      <c r="R13" s="12">
        <v>-1853</v>
      </c>
      <c r="S13" s="12">
        <v>-1831</v>
      </c>
      <c r="T13" s="12">
        <v>-1867</v>
      </c>
      <c r="U13" s="12">
        <v>-1941</v>
      </c>
      <c r="V13" s="12">
        <v>-1879</v>
      </c>
      <c r="W13" s="12">
        <v>-1916</v>
      </c>
      <c r="X13" s="12">
        <v>-1839</v>
      </c>
      <c r="Y13" s="12">
        <v>-1884</v>
      </c>
    </row>
    <row r="14" spans="2:25" s="12" customFormat="1" ht="24" customHeight="1">
      <c r="B14" s="10" t="s">
        <v>19</v>
      </c>
      <c r="C14" s="11">
        <v>303</v>
      </c>
      <c r="D14" s="11">
        <v>256</v>
      </c>
      <c r="E14" s="11">
        <v>357</v>
      </c>
      <c r="F14" s="11">
        <v>25</v>
      </c>
      <c r="G14" s="11">
        <v>161</v>
      </c>
      <c r="H14" s="11">
        <v>161</v>
      </c>
      <c r="I14" s="11">
        <v>142</v>
      </c>
      <c r="J14" s="11">
        <v>75</v>
      </c>
      <c r="K14" s="11">
        <v>296</v>
      </c>
      <c r="L14" s="11">
        <v>275</v>
      </c>
      <c r="M14" s="11">
        <v>332</v>
      </c>
      <c r="N14" s="12">
        <v>326</v>
      </c>
      <c r="O14" s="12">
        <v>276</v>
      </c>
      <c r="P14" s="12">
        <v>201</v>
      </c>
      <c r="Q14" s="12">
        <v>234</v>
      </c>
      <c r="R14" s="12">
        <v>231</v>
      </c>
      <c r="S14" s="12">
        <v>64</v>
      </c>
      <c r="T14" s="12">
        <v>42</v>
      </c>
      <c r="U14" s="12">
        <v>-37</v>
      </c>
      <c r="V14" s="12">
        <v>-165</v>
      </c>
      <c r="W14" s="12">
        <v>126</v>
      </c>
      <c r="X14" s="12">
        <v>114</v>
      </c>
      <c r="Y14" s="12">
        <v>214</v>
      </c>
    </row>
    <row r="15" spans="2:25" s="18" customFormat="1" ht="12.75">
      <c r="B15" s="16" t="s">
        <v>20</v>
      </c>
      <c r="C15" s="17">
        <v>-73</v>
      </c>
      <c r="D15" s="17">
        <v>-64</v>
      </c>
      <c r="E15" s="17">
        <v>-78</v>
      </c>
      <c r="F15" s="17">
        <v>-56</v>
      </c>
      <c r="G15" s="17">
        <v>-23</v>
      </c>
      <c r="H15" s="17">
        <v>2</v>
      </c>
      <c r="I15" s="17">
        <v>-10</v>
      </c>
      <c r="J15" s="17">
        <v>-13</v>
      </c>
      <c r="K15" s="17">
        <v>-8</v>
      </c>
      <c r="L15" s="17">
        <v>-12</v>
      </c>
      <c r="M15" s="17">
        <v>-12</v>
      </c>
      <c r="N15" s="18">
        <v>-18</v>
      </c>
      <c r="O15" s="18">
        <v>-18</v>
      </c>
      <c r="P15" s="18">
        <v>-19</v>
      </c>
      <c r="Q15" s="18">
        <v>-22</v>
      </c>
      <c r="R15" s="18">
        <v>-27</v>
      </c>
      <c r="S15" s="18">
        <v>-25</v>
      </c>
      <c r="T15" s="18">
        <v>-30</v>
      </c>
      <c r="U15" s="18">
        <v>-32</v>
      </c>
      <c r="V15" s="18">
        <v>-57</v>
      </c>
      <c r="W15" s="18">
        <v>-37</v>
      </c>
      <c r="X15" s="18">
        <v>-37</v>
      </c>
      <c r="Y15" s="18">
        <v>-34</v>
      </c>
    </row>
    <row r="16" spans="2:25" s="21" customFormat="1" ht="12.75" customHeight="1">
      <c r="B16" s="19" t="s">
        <v>21</v>
      </c>
      <c r="C16" s="20">
        <v>230</v>
      </c>
      <c r="D16" s="20">
        <v>192</v>
      </c>
      <c r="E16" s="20">
        <v>279</v>
      </c>
      <c r="F16" s="20">
        <v>-31</v>
      </c>
      <c r="G16" s="20">
        <v>138</v>
      </c>
      <c r="H16" s="20">
        <v>163</v>
      </c>
      <c r="I16" s="20">
        <v>132</v>
      </c>
      <c r="J16" s="20">
        <v>62</v>
      </c>
      <c r="K16" s="20">
        <v>288</v>
      </c>
      <c r="L16" s="20">
        <v>263</v>
      </c>
      <c r="M16" s="20">
        <v>320</v>
      </c>
      <c r="N16" s="21">
        <v>308</v>
      </c>
      <c r="O16" s="21">
        <v>258</v>
      </c>
      <c r="P16" s="21">
        <v>182</v>
      </c>
      <c r="Q16" s="21">
        <v>212</v>
      </c>
      <c r="R16" s="21">
        <v>204</v>
      </c>
      <c r="S16" s="21">
        <v>39</v>
      </c>
      <c r="T16" s="21">
        <v>12</v>
      </c>
      <c r="U16" s="21">
        <v>-69</v>
      </c>
      <c r="V16" s="21">
        <v>-222</v>
      </c>
      <c r="W16" s="21">
        <v>89</v>
      </c>
      <c r="X16" s="21">
        <v>77</v>
      </c>
      <c r="Y16" s="21">
        <v>180</v>
      </c>
    </row>
    <row r="17" spans="2:25" s="9" customFormat="1" ht="12.75">
      <c r="B17" s="4" t="s">
        <v>22</v>
      </c>
      <c r="C17" s="8">
        <v>-44</v>
      </c>
      <c r="D17" s="8">
        <v>-23</v>
      </c>
      <c r="E17" s="8">
        <v>-51</v>
      </c>
      <c r="F17" s="8">
        <v>392</v>
      </c>
      <c r="G17" s="8">
        <v>-37</v>
      </c>
      <c r="H17" s="8">
        <v>-44</v>
      </c>
      <c r="I17" s="8">
        <v>-36</v>
      </c>
      <c r="J17" s="8">
        <v>-17</v>
      </c>
      <c r="K17" s="8">
        <v>-79</v>
      </c>
      <c r="L17" s="8">
        <v>-69</v>
      </c>
      <c r="M17" s="8">
        <v>-85</v>
      </c>
      <c r="N17" s="9">
        <v>-83</v>
      </c>
      <c r="O17" s="9">
        <v>-68</v>
      </c>
      <c r="P17" s="9">
        <v>-48</v>
      </c>
      <c r="Q17" s="9">
        <v>-56</v>
      </c>
      <c r="R17" s="9">
        <v>-44</v>
      </c>
      <c r="S17" s="9">
        <v>-3</v>
      </c>
      <c r="T17" s="9">
        <v>-4</v>
      </c>
      <c r="U17" s="9">
        <v>30</v>
      </c>
      <c r="V17" s="9">
        <v>124</v>
      </c>
      <c r="W17" s="9">
        <v>-26</v>
      </c>
      <c r="X17" s="9">
        <v>-20</v>
      </c>
      <c r="Y17" s="9">
        <v>-50</v>
      </c>
    </row>
    <row r="18" spans="2:25" s="12" customFormat="1" ht="24" customHeight="1">
      <c r="B18" s="10" t="s">
        <v>23</v>
      </c>
      <c r="C18" s="11">
        <v>186</v>
      </c>
      <c r="D18" s="11">
        <v>169</v>
      </c>
      <c r="E18" s="11">
        <v>228</v>
      </c>
      <c r="F18" s="11">
        <v>361</v>
      </c>
      <c r="G18" s="11">
        <v>101</v>
      </c>
      <c r="H18" s="11">
        <v>119</v>
      </c>
      <c r="I18" s="11">
        <v>96</v>
      </c>
      <c r="J18" s="11">
        <v>45</v>
      </c>
      <c r="K18" s="11">
        <v>209</v>
      </c>
      <c r="L18" s="11">
        <v>194</v>
      </c>
      <c r="M18" s="11">
        <v>235</v>
      </c>
      <c r="N18" s="12">
        <v>225</v>
      </c>
      <c r="O18" s="12">
        <v>190</v>
      </c>
      <c r="P18" s="12">
        <v>134</v>
      </c>
      <c r="Q18" s="12">
        <v>156</v>
      </c>
      <c r="R18" s="12">
        <v>160</v>
      </c>
      <c r="S18" s="12">
        <v>36</v>
      </c>
      <c r="T18" s="12">
        <v>8</v>
      </c>
      <c r="U18" s="12">
        <v>-39</v>
      </c>
      <c r="V18" s="12">
        <v>-98</v>
      </c>
      <c r="W18" s="12">
        <v>63</v>
      </c>
      <c r="X18" s="12">
        <v>57</v>
      </c>
      <c r="Y18" s="12">
        <v>130</v>
      </c>
    </row>
    <row r="19" spans="2:19" s="22" customFormat="1" ht="24" customHeight="1">
      <c r="B19" s="22" t="s">
        <v>24</v>
      </c>
      <c r="C19" s="23" t="s">
        <v>36</v>
      </c>
      <c r="D19" s="23"/>
      <c r="E19" s="23"/>
      <c r="F19" s="23"/>
      <c r="G19" s="23" t="s">
        <v>36</v>
      </c>
      <c r="H19" s="23"/>
      <c r="I19" s="23"/>
      <c r="J19" s="23"/>
      <c r="K19" s="23" t="s">
        <v>36</v>
      </c>
      <c r="L19" s="23" t="s">
        <v>36</v>
      </c>
      <c r="M19" s="23"/>
      <c r="N19" s="23" t="s">
        <v>36</v>
      </c>
      <c r="O19" s="23" t="s">
        <v>36</v>
      </c>
      <c r="P19" s="23" t="s">
        <v>36</v>
      </c>
      <c r="Q19" s="23" t="s">
        <v>36</v>
      </c>
      <c r="R19" s="23" t="s">
        <v>36</v>
      </c>
      <c r="S19" s="23" t="s">
        <v>36</v>
      </c>
    </row>
    <row r="20" spans="2:25" s="26" customFormat="1" ht="12.75">
      <c r="B20" s="24" t="s">
        <v>25</v>
      </c>
      <c r="C20" s="25">
        <v>183</v>
      </c>
      <c r="D20" s="25">
        <v>166</v>
      </c>
      <c r="E20" s="25">
        <v>222</v>
      </c>
      <c r="F20" s="25">
        <v>361</v>
      </c>
      <c r="G20" s="25">
        <v>101</v>
      </c>
      <c r="H20" s="25">
        <v>119</v>
      </c>
      <c r="I20" s="25">
        <v>96</v>
      </c>
      <c r="J20" s="25">
        <v>45</v>
      </c>
      <c r="K20" s="25">
        <v>209</v>
      </c>
      <c r="L20" s="25">
        <v>194</v>
      </c>
      <c r="M20" s="25">
        <v>235</v>
      </c>
      <c r="N20" s="26">
        <v>225</v>
      </c>
      <c r="O20" s="26">
        <v>190</v>
      </c>
      <c r="P20" s="26">
        <v>134</v>
      </c>
      <c r="Q20" s="26">
        <v>156</v>
      </c>
      <c r="R20" s="26">
        <v>160</v>
      </c>
      <c r="S20" s="26">
        <v>36</v>
      </c>
      <c r="T20" s="26">
        <v>8</v>
      </c>
      <c r="U20" s="26">
        <v>-39</v>
      </c>
      <c r="V20" s="26">
        <v>-98</v>
      </c>
      <c r="W20" s="26">
        <v>63</v>
      </c>
      <c r="X20" s="26">
        <v>57</v>
      </c>
      <c r="Y20" s="26">
        <v>130</v>
      </c>
    </row>
    <row r="21" spans="2:25" s="29" customFormat="1" ht="12.75">
      <c r="B21" s="27" t="s">
        <v>26</v>
      </c>
      <c r="C21" s="28">
        <v>3</v>
      </c>
      <c r="D21" s="28">
        <v>3</v>
      </c>
      <c r="E21" s="28">
        <v>6</v>
      </c>
      <c r="F21" s="28" t="s">
        <v>37</v>
      </c>
      <c r="G21" s="28" t="s">
        <v>37</v>
      </c>
      <c r="H21" s="28" t="s">
        <v>37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2:25" s="12" customFormat="1" ht="24" customHeight="1">
      <c r="B22" s="10" t="s">
        <v>23</v>
      </c>
      <c r="C22" s="11">
        <v>186</v>
      </c>
      <c r="D22" s="11">
        <v>169</v>
      </c>
      <c r="E22" s="11">
        <v>228</v>
      </c>
      <c r="F22" s="11">
        <v>361</v>
      </c>
      <c r="G22" s="11">
        <v>101</v>
      </c>
      <c r="H22" s="11">
        <v>119</v>
      </c>
      <c r="I22" s="11">
        <v>96</v>
      </c>
      <c r="J22" s="11">
        <v>45</v>
      </c>
      <c r="K22" s="11">
        <v>209</v>
      </c>
      <c r="L22" s="11">
        <v>194</v>
      </c>
      <c r="M22" s="11">
        <v>235</v>
      </c>
      <c r="N22" s="12">
        <v>225</v>
      </c>
      <c r="O22" s="12">
        <v>190</v>
      </c>
      <c r="P22" s="12">
        <v>134</v>
      </c>
      <c r="Q22" s="12">
        <v>156</v>
      </c>
      <c r="R22" s="12">
        <v>160</v>
      </c>
      <c r="S22" s="12">
        <v>36</v>
      </c>
      <c r="T22" s="12">
        <v>8</v>
      </c>
      <c r="U22" s="12">
        <v>-39</v>
      </c>
      <c r="V22" s="12">
        <v>-98</v>
      </c>
      <c r="W22" s="12">
        <v>63</v>
      </c>
      <c r="X22" s="12">
        <v>57</v>
      </c>
      <c r="Y22" s="12">
        <v>130</v>
      </c>
    </row>
    <row r="23" spans="2:25" ht="12.75">
      <c r="B23" s="30" t="s">
        <v>27</v>
      </c>
      <c r="C23" s="35">
        <v>0.8799999999999999</v>
      </c>
      <c r="D23" s="35">
        <v>0.81</v>
      </c>
      <c r="E23" s="31">
        <v>1.07</v>
      </c>
      <c r="F23" s="35">
        <v>2.51</v>
      </c>
      <c r="G23" s="35">
        <v>0.8</v>
      </c>
      <c r="H23" s="35">
        <v>0.92</v>
      </c>
      <c r="I23" s="35">
        <v>0.75</v>
      </c>
      <c r="J23" s="35">
        <v>0.35</v>
      </c>
      <c r="K23" s="35">
        <v>1.64</v>
      </c>
      <c r="L23" s="35">
        <v>1.51</v>
      </c>
      <c r="M23" s="35">
        <v>1.84</v>
      </c>
      <c r="N23" s="36">
        <v>1.76</v>
      </c>
      <c r="O23" s="36">
        <v>1.48</v>
      </c>
      <c r="P23" s="36">
        <v>1.05</v>
      </c>
      <c r="Q23" s="36">
        <v>1.22</v>
      </c>
      <c r="R23" s="36">
        <v>1.25</v>
      </c>
      <c r="S23" s="36">
        <v>0.39</v>
      </c>
      <c r="T23" s="36">
        <v>0.09</v>
      </c>
      <c r="U23" s="36">
        <v>-0.43</v>
      </c>
      <c r="V23" s="36">
        <v>-1.06</v>
      </c>
      <c r="W23" s="36">
        <v>0.69</v>
      </c>
      <c r="X23" s="36">
        <v>0.63</v>
      </c>
      <c r="Y23" s="36">
        <v>1.42</v>
      </c>
    </row>
    <row r="24" spans="2:25" ht="12.75">
      <c r="B24" s="30" t="s">
        <v>28</v>
      </c>
      <c r="C24" s="35">
        <v>0.8839999999999999</v>
      </c>
      <c r="D24" s="35">
        <v>0.801</v>
      </c>
      <c r="E24" s="31">
        <v>1.07</v>
      </c>
      <c r="F24" s="35">
        <v>2.5</v>
      </c>
      <c r="G24" s="31">
        <v>0.79</v>
      </c>
      <c r="H24" s="35">
        <v>0.92</v>
      </c>
      <c r="I24" s="35">
        <v>0.75</v>
      </c>
      <c r="J24" s="35">
        <v>0.35</v>
      </c>
      <c r="K24" s="35">
        <v>1.63</v>
      </c>
      <c r="L24" s="35">
        <v>1.51</v>
      </c>
      <c r="M24" s="35">
        <v>1.83</v>
      </c>
      <c r="N24" s="36">
        <v>1.76</v>
      </c>
      <c r="O24" s="36">
        <v>1.48</v>
      </c>
      <c r="P24" s="36">
        <v>1.05</v>
      </c>
      <c r="Q24" s="36">
        <v>1.22</v>
      </c>
      <c r="R24" s="36">
        <v>1.25</v>
      </c>
      <c r="S24" s="36">
        <v>0.39</v>
      </c>
      <c r="T24" s="36">
        <v>0.09</v>
      </c>
      <c r="U24" s="36">
        <v>-0.43</v>
      </c>
      <c r="V24" s="36">
        <v>-1.06</v>
      </c>
      <c r="W24" s="36">
        <v>0.69</v>
      </c>
      <c r="X24" s="36">
        <v>0.63</v>
      </c>
      <c r="Y24" s="36">
        <v>1.42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spans="2:25" ht="23.25">
      <c r="B1" s="1" t="s">
        <v>29</v>
      </c>
      <c r="Y1" s="2"/>
    </row>
    <row r="2" spans="2:25" ht="23.25" customHeight="1">
      <c r="B2" s="3" t="s">
        <v>38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6"/>
      <c r="X2" s="146"/>
      <c r="Y2" s="146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s="9" customFormat="1" ht="12.75">
      <c r="B4" s="7" t="s">
        <v>9</v>
      </c>
      <c r="C4" s="8">
        <v>14820</v>
      </c>
      <c r="D4" s="8">
        <v>10105</v>
      </c>
      <c r="E4" s="8">
        <v>5132</v>
      </c>
      <c r="F4" s="8">
        <v>10427</v>
      </c>
      <c r="G4" s="8">
        <v>7359</v>
      </c>
      <c r="H4" s="8">
        <v>4731</v>
      </c>
      <c r="I4" s="8">
        <v>2291</v>
      </c>
      <c r="J4" s="8">
        <v>9343</v>
      </c>
      <c r="K4" s="8">
        <v>7257</v>
      </c>
      <c r="L4" s="8">
        <v>4930</v>
      </c>
      <c r="M4" s="8">
        <v>2547</v>
      </c>
      <c r="N4" s="9">
        <v>8828</v>
      </c>
      <c r="O4" s="9">
        <v>6549</v>
      </c>
      <c r="P4" s="9">
        <v>4298</v>
      </c>
      <c r="Q4" s="9">
        <v>2190</v>
      </c>
      <c r="R4" s="9">
        <v>7760</v>
      </c>
      <c r="S4" s="9">
        <v>5700</v>
      </c>
      <c r="T4" s="9">
        <v>3807</v>
      </c>
      <c r="U4" s="9">
        <v>1900</v>
      </c>
      <c r="V4" s="9">
        <v>7792</v>
      </c>
      <c r="W4" s="9">
        <v>6083</v>
      </c>
      <c r="X4" s="9">
        <v>4045</v>
      </c>
      <c r="Y4" s="9">
        <v>2096</v>
      </c>
    </row>
    <row r="5" spans="2:25" s="9" customFormat="1" ht="12.75">
      <c r="B5" s="7" t="s">
        <v>10</v>
      </c>
      <c r="C5" s="8">
        <v>98</v>
      </c>
      <c r="D5" s="8">
        <v>69</v>
      </c>
      <c r="E5" s="8">
        <v>45</v>
      </c>
      <c r="F5" s="8">
        <v>27</v>
      </c>
      <c r="G5" s="8">
        <v>17</v>
      </c>
      <c r="H5" s="8">
        <v>10</v>
      </c>
      <c r="I5" s="8">
        <v>2</v>
      </c>
      <c r="J5" s="8">
        <v>18</v>
      </c>
      <c r="K5" s="8">
        <v>9</v>
      </c>
      <c r="L5" s="8">
        <v>5</v>
      </c>
      <c r="M5" s="8">
        <v>3</v>
      </c>
      <c r="N5" s="9">
        <v>85</v>
      </c>
      <c r="O5" s="9">
        <v>83</v>
      </c>
      <c r="P5" s="9">
        <v>81</v>
      </c>
      <c r="Q5" s="9">
        <v>2</v>
      </c>
      <c r="R5" s="9">
        <v>32</v>
      </c>
      <c r="S5" s="9">
        <v>8</v>
      </c>
      <c r="T5" s="9">
        <v>6</v>
      </c>
      <c r="U5" s="9">
        <v>4</v>
      </c>
      <c r="V5" s="9">
        <v>15</v>
      </c>
      <c r="W5" s="9">
        <v>10</v>
      </c>
      <c r="X5" s="9">
        <v>6</v>
      </c>
      <c r="Y5" s="9">
        <v>2</v>
      </c>
    </row>
    <row r="6" spans="2:25" s="12" customFormat="1" ht="24" customHeight="1">
      <c r="B6" s="10" t="s">
        <v>11</v>
      </c>
      <c r="C6" s="11">
        <v>14918</v>
      </c>
      <c r="D6" s="11">
        <v>10174</v>
      </c>
      <c r="E6" s="11">
        <v>5177</v>
      </c>
      <c r="F6" s="11">
        <v>10454</v>
      </c>
      <c r="G6" s="11">
        <v>7376</v>
      </c>
      <c r="H6" s="11">
        <v>4741</v>
      </c>
      <c r="I6" s="11">
        <v>2293</v>
      </c>
      <c r="J6" s="11">
        <v>9361</v>
      </c>
      <c r="K6" s="11">
        <v>7266</v>
      </c>
      <c r="L6" s="11">
        <v>4935</v>
      </c>
      <c r="M6" s="11">
        <v>2550</v>
      </c>
      <c r="N6" s="12">
        <v>8913</v>
      </c>
      <c r="O6" s="12">
        <v>6632</v>
      </c>
      <c r="P6" s="12">
        <v>4379</v>
      </c>
      <c r="Q6" s="12">
        <v>2192</v>
      </c>
      <c r="R6" s="12">
        <v>7792</v>
      </c>
      <c r="S6" s="12">
        <v>5708</v>
      </c>
      <c r="T6" s="12">
        <v>3813</v>
      </c>
      <c r="U6" s="12">
        <v>1904</v>
      </c>
      <c r="V6" s="12">
        <v>7807</v>
      </c>
      <c r="W6" s="12">
        <v>6093</v>
      </c>
      <c r="X6" s="12">
        <v>4051</v>
      </c>
      <c r="Y6" s="12">
        <v>2098</v>
      </c>
    </row>
    <row r="7" spans="2:25" s="9" customFormat="1" ht="12.75" customHeight="1">
      <c r="B7" s="7" t="s">
        <v>12</v>
      </c>
      <c r="C7" s="8">
        <v>-122</v>
      </c>
      <c r="D7" s="8">
        <v>-135</v>
      </c>
      <c r="E7" s="8">
        <v>-43</v>
      </c>
      <c r="F7" s="8">
        <v>77</v>
      </c>
      <c r="G7" s="8">
        <v>-73</v>
      </c>
      <c r="H7" s="8">
        <v>-53</v>
      </c>
      <c r="I7" s="8">
        <v>-77</v>
      </c>
      <c r="J7" s="8">
        <v>1</v>
      </c>
      <c r="K7" s="8">
        <v>-68</v>
      </c>
      <c r="L7" s="8">
        <v>-68</v>
      </c>
      <c r="M7" s="8">
        <v>-67</v>
      </c>
      <c r="N7" s="9">
        <v>105</v>
      </c>
      <c r="O7" s="9">
        <v>-108</v>
      </c>
      <c r="P7" s="9">
        <v>-76</v>
      </c>
      <c r="Q7" s="9">
        <v>9</v>
      </c>
      <c r="R7" s="9">
        <v>26</v>
      </c>
      <c r="S7" s="9">
        <v>-54</v>
      </c>
      <c r="T7" s="9">
        <v>-44</v>
      </c>
      <c r="U7" s="9">
        <v>-28</v>
      </c>
      <c r="V7" s="9">
        <v>-46</v>
      </c>
      <c r="W7" s="9">
        <v>-5</v>
      </c>
      <c r="X7" s="9">
        <v>75</v>
      </c>
      <c r="Y7" s="9">
        <v>59</v>
      </c>
    </row>
    <row r="8" spans="2:25" s="9" customFormat="1" ht="12.75">
      <c r="B8" s="7" t="s">
        <v>13</v>
      </c>
      <c r="C8" s="8">
        <v>-7664</v>
      </c>
      <c r="D8" s="8">
        <v>-5259</v>
      </c>
      <c r="E8" s="8">
        <v>-2755</v>
      </c>
      <c r="F8" s="8">
        <v>-5413</v>
      </c>
      <c r="G8" s="8">
        <v>-3734</v>
      </c>
      <c r="H8" s="8">
        <v>-2347</v>
      </c>
      <c r="I8" s="8">
        <v>-1114</v>
      </c>
      <c r="J8" s="8">
        <v>-4480</v>
      </c>
      <c r="K8" s="8">
        <v>-3385</v>
      </c>
      <c r="L8" s="8">
        <v>-2301</v>
      </c>
      <c r="M8" s="8">
        <v>-1188</v>
      </c>
      <c r="N8" s="9">
        <v>-4241</v>
      </c>
      <c r="O8" s="9">
        <v>-3066</v>
      </c>
      <c r="P8" s="9">
        <v>-2021</v>
      </c>
      <c r="Q8" s="9">
        <v>-1044</v>
      </c>
      <c r="R8" s="9">
        <v>-3870</v>
      </c>
      <c r="S8" s="9">
        <v>-2904</v>
      </c>
      <c r="T8" s="9">
        <v>-1967</v>
      </c>
      <c r="U8" s="9">
        <v>-1022</v>
      </c>
      <c r="V8" s="9">
        <v>-3929</v>
      </c>
      <c r="W8" s="9">
        <v>-2956</v>
      </c>
      <c r="X8" s="9">
        <v>-1971</v>
      </c>
      <c r="Y8" s="9">
        <v>-1049</v>
      </c>
    </row>
    <row r="9" spans="2:25" s="9" customFormat="1" ht="12.75">
      <c r="B9" s="7" t="s">
        <v>14</v>
      </c>
      <c r="C9" s="8">
        <v>-2942</v>
      </c>
      <c r="D9" s="8">
        <v>-1922</v>
      </c>
      <c r="E9" s="8">
        <v>-922</v>
      </c>
      <c r="F9" s="8">
        <v>-2268</v>
      </c>
      <c r="G9" s="8">
        <v>-1513</v>
      </c>
      <c r="H9" s="8">
        <v>-968</v>
      </c>
      <c r="I9" s="8">
        <v>-448</v>
      </c>
      <c r="J9" s="8">
        <v>-1863</v>
      </c>
      <c r="K9" s="8">
        <v>-1383</v>
      </c>
      <c r="L9" s="8">
        <v>-933</v>
      </c>
      <c r="M9" s="8">
        <v>-457</v>
      </c>
      <c r="N9" s="9">
        <v>-1753</v>
      </c>
      <c r="O9" s="9">
        <v>-1298</v>
      </c>
      <c r="P9" s="9">
        <v>-871</v>
      </c>
      <c r="Q9" s="9">
        <v>-446</v>
      </c>
      <c r="R9" s="9">
        <v>-1706</v>
      </c>
      <c r="S9" s="9">
        <v>-1245</v>
      </c>
      <c r="T9" s="9">
        <v>-832</v>
      </c>
      <c r="U9" s="9">
        <v>-422</v>
      </c>
      <c r="V9" s="9">
        <v>-1727</v>
      </c>
      <c r="W9" s="9">
        <v>-1294</v>
      </c>
      <c r="X9" s="9">
        <v>-877</v>
      </c>
      <c r="Y9" s="9">
        <v>-429</v>
      </c>
    </row>
    <row r="10" spans="2:25" s="9" customFormat="1" ht="12.75">
      <c r="B10" s="7" t="s">
        <v>15</v>
      </c>
      <c r="C10" s="8">
        <v>-2217</v>
      </c>
      <c r="D10" s="8">
        <v>-1540</v>
      </c>
      <c r="E10" s="8">
        <v>-748</v>
      </c>
      <c r="F10" s="8">
        <v>-1654</v>
      </c>
      <c r="G10" s="8">
        <v>-1128</v>
      </c>
      <c r="H10" s="8">
        <v>-768</v>
      </c>
      <c r="I10" s="8">
        <v>-362</v>
      </c>
      <c r="J10" s="8">
        <v>-1427</v>
      </c>
      <c r="K10" s="8">
        <v>-1064</v>
      </c>
      <c r="L10" s="8">
        <v>-723</v>
      </c>
      <c r="M10" s="8">
        <v>-353</v>
      </c>
      <c r="N10" s="9">
        <v>-1377</v>
      </c>
      <c r="O10" s="9">
        <v>-1005</v>
      </c>
      <c r="P10" s="9">
        <v>-681</v>
      </c>
      <c r="Q10" s="9">
        <v>-331</v>
      </c>
      <c r="R10" s="9">
        <v>-1380</v>
      </c>
      <c r="S10" s="9">
        <v>-1017</v>
      </c>
      <c r="T10" s="9">
        <v>-687</v>
      </c>
      <c r="U10" s="9">
        <v>-330</v>
      </c>
      <c r="V10" s="9">
        <v>-1309</v>
      </c>
      <c r="W10" s="9">
        <v>-1007</v>
      </c>
      <c r="X10" s="9">
        <v>-702</v>
      </c>
      <c r="Y10" s="9">
        <v>-342</v>
      </c>
    </row>
    <row r="11" spans="2:25" s="9" customFormat="1" ht="12.75">
      <c r="B11" s="7" t="s">
        <v>16</v>
      </c>
      <c r="C11" s="8">
        <v>-1064</v>
      </c>
      <c r="D11" s="8">
        <v>-711</v>
      </c>
      <c r="E11" s="8">
        <v>-355</v>
      </c>
      <c r="F11" s="8">
        <v>-709</v>
      </c>
      <c r="G11" s="8">
        <v>-465</v>
      </c>
      <c r="H11" s="8">
        <v>-303</v>
      </c>
      <c r="I11" s="8">
        <v>-150</v>
      </c>
      <c r="J11" s="8">
        <v>-614</v>
      </c>
      <c r="K11" s="8">
        <v>-464</v>
      </c>
      <c r="L11" s="8">
        <v>-304</v>
      </c>
      <c r="M11" s="8">
        <v>-153</v>
      </c>
      <c r="N11" s="9">
        <v>-610</v>
      </c>
      <c r="O11" s="9">
        <v>-444</v>
      </c>
      <c r="P11" s="9">
        <v>-295</v>
      </c>
      <c r="Q11" s="9">
        <v>-146</v>
      </c>
      <c r="R11" s="9">
        <v>-561</v>
      </c>
      <c r="S11" s="9">
        <v>-418</v>
      </c>
      <c r="T11" s="9">
        <v>-278</v>
      </c>
      <c r="U11" s="9">
        <v>-139</v>
      </c>
      <c r="V11" s="9">
        <v>-507</v>
      </c>
      <c r="W11" s="9">
        <v>-377</v>
      </c>
      <c r="X11" s="9">
        <v>-248</v>
      </c>
      <c r="Y11" s="9">
        <v>-123</v>
      </c>
    </row>
    <row r="12" spans="2:25" s="15" customFormat="1" ht="12.75">
      <c r="B12" s="13" t="s">
        <v>17</v>
      </c>
      <c r="C12" s="14">
        <v>7</v>
      </c>
      <c r="D12" s="14">
        <v>6</v>
      </c>
      <c r="E12" s="14">
        <v>3</v>
      </c>
      <c r="F12" s="14">
        <v>2</v>
      </c>
      <c r="G12" s="14">
        <v>1</v>
      </c>
      <c r="H12" s="14">
        <v>1</v>
      </c>
      <c r="I12" s="14">
        <v>0</v>
      </c>
      <c r="J12" s="14">
        <v>0</v>
      </c>
      <c r="K12" s="14">
        <v>1</v>
      </c>
      <c r="L12" s="14">
        <v>1</v>
      </c>
      <c r="M12" s="14">
        <v>0</v>
      </c>
      <c r="N12" s="15">
        <v>0</v>
      </c>
      <c r="O12" s="15">
        <v>0</v>
      </c>
      <c r="P12" s="15">
        <v>0</v>
      </c>
      <c r="Q12" s="15">
        <v>0</v>
      </c>
      <c r="R12" s="15">
        <v>-1</v>
      </c>
      <c r="S12" s="15">
        <v>-1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2:25" s="12" customFormat="1" ht="24" customHeight="1">
      <c r="B13" s="10" t="s">
        <v>18</v>
      </c>
      <c r="C13" s="11">
        <v>-14002</v>
      </c>
      <c r="D13" s="11">
        <v>-9561</v>
      </c>
      <c r="E13" s="11">
        <v>-4820</v>
      </c>
      <c r="F13" s="11">
        <v>-9965</v>
      </c>
      <c r="G13" s="11">
        <v>-6912</v>
      </c>
      <c r="H13" s="11">
        <v>-4438</v>
      </c>
      <c r="I13" s="11">
        <v>-2151</v>
      </c>
      <c r="J13" s="11">
        <v>-8383</v>
      </c>
      <c r="K13" s="11">
        <v>-6363</v>
      </c>
      <c r="L13" s="11">
        <v>-4328</v>
      </c>
      <c r="M13" s="11">
        <v>-2218</v>
      </c>
      <c r="N13" s="12">
        <v>-7876</v>
      </c>
      <c r="O13" s="12">
        <v>-5921</v>
      </c>
      <c r="P13" s="12">
        <v>-3944</v>
      </c>
      <c r="Q13" s="12">
        <v>-1958</v>
      </c>
      <c r="R13" s="12">
        <v>-7492</v>
      </c>
      <c r="S13" s="12">
        <v>-5639</v>
      </c>
      <c r="T13" s="12">
        <v>-3808</v>
      </c>
      <c r="U13" s="12">
        <v>-1941</v>
      </c>
      <c r="V13" s="12">
        <v>-7518</v>
      </c>
      <c r="W13" s="12">
        <v>-5639</v>
      </c>
      <c r="X13" s="12">
        <v>-3723</v>
      </c>
      <c r="Y13" s="12">
        <v>-1884</v>
      </c>
    </row>
    <row r="14" spans="2:25" s="12" customFormat="1" ht="24" customHeight="1">
      <c r="B14" s="10" t="s">
        <v>19</v>
      </c>
      <c r="C14" s="11">
        <v>916</v>
      </c>
      <c r="D14" s="11">
        <v>613</v>
      </c>
      <c r="E14" s="11">
        <v>357</v>
      </c>
      <c r="F14" s="11">
        <v>489</v>
      </c>
      <c r="G14" s="11">
        <v>464</v>
      </c>
      <c r="H14" s="11">
        <v>303</v>
      </c>
      <c r="I14" s="11">
        <v>142</v>
      </c>
      <c r="J14" s="11">
        <v>978</v>
      </c>
      <c r="K14" s="11">
        <v>903</v>
      </c>
      <c r="L14" s="11">
        <v>607</v>
      </c>
      <c r="M14" s="11">
        <v>332</v>
      </c>
      <c r="N14" s="12">
        <v>1037</v>
      </c>
      <c r="O14" s="12">
        <v>711</v>
      </c>
      <c r="P14" s="12">
        <v>435</v>
      </c>
      <c r="Q14" s="12">
        <v>234</v>
      </c>
      <c r="R14" s="12">
        <v>300</v>
      </c>
      <c r="S14" s="12">
        <v>69</v>
      </c>
      <c r="T14" s="12">
        <v>5</v>
      </c>
      <c r="U14" s="12">
        <v>-37</v>
      </c>
      <c r="V14" s="12">
        <v>289</v>
      </c>
      <c r="W14" s="12">
        <v>454</v>
      </c>
      <c r="X14" s="12">
        <v>328</v>
      </c>
      <c r="Y14" s="12">
        <v>214</v>
      </c>
    </row>
    <row r="15" spans="2:25" s="18" customFormat="1" ht="12.75">
      <c r="B15" s="16" t="s">
        <v>20</v>
      </c>
      <c r="C15" s="17">
        <v>-215</v>
      </c>
      <c r="D15" s="17">
        <v>-142</v>
      </c>
      <c r="E15" s="17">
        <v>-78</v>
      </c>
      <c r="F15" s="17">
        <v>-87</v>
      </c>
      <c r="G15" s="17">
        <v>-31</v>
      </c>
      <c r="H15" s="17">
        <v>-8</v>
      </c>
      <c r="I15" s="17">
        <v>-10</v>
      </c>
      <c r="J15" s="17">
        <v>-45</v>
      </c>
      <c r="K15" s="17">
        <v>-32</v>
      </c>
      <c r="L15" s="17">
        <v>-24</v>
      </c>
      <c r="M15" s="17">
        <v>-12</v>
      </c>
      <c r="N15" s="18">
        <v>-77</v>
      </c>
      <c r="O15" s="18">
        <v>-59</v>
      </c>
      <c r="P15" s="18">
        <v>-41</v>
      </c>
      <c r="Q15" s="18">
        <v>-22</v>
      </c>
      <c r="R15" s="18">
        <v>-114</v>
      </c>
      <c r="S15" s="18">
        <v>-87</v>
      </c>
      <c r="T15" s="18">
        <v>-62</v>
      </c>
      <c r="U15" s="18">
        <v>-32</v>
      </c>
      <c r="V15" s="18">
        <v>-165</v>
      </c>
      <c r="W15" s="18">
        <v>-108</v>
      </c>
      <c r="X15" s="18">
        <v>-71</v>
      </c>
      <c r="Y15" s="18">
        <v>-34</v>
      </c>
    </row>
    <row r="16" spans="2:25" s="21" customFormat="1" ht="12.75" customHeight="1">
      <c r="B16" s="19" t="s">
        <v>21</v>
      </c>
      <c r="C16" s="20">
        <v>701</v>
      </c>
      <c r="D16" s="20">
        <v>471</v>
      </c>
      <c r="E16" s="20">
        <v>279</v>
      </c>
      <c r="F16" s="20">
        <v>402</v>
      </c>
      <c r="G16" s="20">
        <v>433</v>
      </c>
      <c r="H16" s="20">
        <v>295</v>
      </c>
      <c r="I16" s="20">
        <v>132</v>
      </c>
      <c r="J16" s="20">
        <v>933</v>
      </c>
      <c r="K16" s="20">
        <v>871</v>
      </c>
      <c r="L16" s="20">
        <v>583</v>
      </c>
      <c r="M16" s="20">
        <v>320</v>
      </c>
      <c r="N16" s="21">
        <v>960</v>
      </c>
      <c r="O16" s="21">
        <v>652</v>
      </c>
      <c r="P16" s="21">
        <v>394</v>
      </c>
      <c r="Q16" s="21">
        <v>212</v>
      </c>
      <c r="R16" s="21">
        <v>186</v>
      </c>
      <c r="S16" s="21">
        <v>-18</v>
      </c>
      <c r="T16" s="21">
        <v>-57</v>
      </c>
      <c r="U16" s="21">
        <v>-69</v>
      </c>
      <c r="V16" s="21">
        <v>124</v>
      </c>
      <c r="W16" s="21">
        <v>346</v>
      </c>
      <c r="X16" s="21">
        <v>257</v>
      </c>
      <c r="Y16" s="21">
        <v>180</v>
      </c>
    </row>
    <row r="17" spans="2:25" s="9" customFormat="1" ht="12.75">
      <c r="B17" s="4" t="s">
        <v>22</v>
      </c>
      <c r="C17" s="8">
        <v>-118</v>
      </c>
      <c r="D17" s="8">
        <v>-74</v>
      </c>
      <c r="E17" s="8">
        <v>-51</v>
      </c>
      <c r="F17" s="8">
        <v>275</v>
      </c>
      <c r="G17" s="8">
        <v>-117</v>
      </c>
      <c r="H17" s="8">
        <v>-80</v>
      </c>
      <c r="I17" s="8">
        <v>-36</v>
      </c>
      <c r="J17" s="8">
        <v>-250</v>
      </c>
      <c r="K17" s="8">
        <v>-233</v>
      </c>
      <c r="L17" s="8">
        <v>-154</v>
      </c>
      <c r="M17" s="8">
        <v>-85</v>
      </c>
      <c r="N17" s="9">
        <v>-255</v>
      </c>
      <c r="O17" s="9">
        <v>-172</v>
      </c>
      <c r="P17" s="9">
        <v>-104</v>
      </c>
      <c r="Q17" s="9">
        <v>-56</v>
      </c>
      <c r="R17" s="9">
        <v>-21</v>
      </c>
      <c r="S17" s="9">
        <v>23</v>
      </c>
      <c r="T17" s="9">
        <v>26</v>
      </c>
      <c r="U17" s="9">
        <v>30</v>
      </c>
      <c r="V17" s="9">
        <v>28</v>
      </c>
      <c r="W17" s="9">
        <v>-96</v>
      </c>
      <c r="X17" s="9">
        <v>-70</v>
      </c>
      <c r="Y17" s="9">
        <v>-50</v>
      </c>
    </row>
    <row r="18" spans="2:25" s="12" customFormat="1" ht="24" customHeight="1">
      <c r="B18" s="10" t="s">
        <v>23</v>
      </c>
      <c r="C18" s="11">
        <v>583</v>
      </c>
      <c r="D18" s="11">
        <v>397</v>
      </c>
      <c r="E18" s="11">
        <v>228</v>
      </c>
      <c r="F18" s="11">
        <v>677</v>
      </c>
      <c r="G18" s="11">
        <v>316</v>
      </c>
      <c r="H18" s="11">
        <v>215</v>
      </c>
      <c r="I18" s="11">
        <v>96</v>
      </c>
      <c r="J18" s="11">
        <v>683</v>
      </c>
      <c r="K18" s="11">
        <v>638</v>
      </c>
      <c r="L18" s="11">
        <v>429</v>
      </c>
      <c r="M18" s="11">
        <v>235</v>
      </c>
      <c r="N18" s="12">
        <v>705</v>
      </c>
      <c r="O18" s="12">
        <v>480</v>
      </c>
      <c r="P18" s="12">
        <v>290</v>
      </c>
      <c r="Q18" s="12">
        <v>156</v>
      </c>
      <c r="R18" s="12">
        <v>165</v>
      </c>
      <c r="S18" s="12">
        <v>5</v>
      </c>
      <c r="T18" s="12">
        <v>-31</v>
      </c>
      <c r="U18" s="12">
        <v>-39</v>
      </c>
      <c r="V18" s="12">
        <v>152</v>
      </c>
      <c r="W18" s="12">
        <v>250</v>
      </c>
      <c r="X18" s="12">
        <v>187</v>
      </c>
      <c r="Y18" s="12">
        <v>130</v>
      </c>
    </row>
    <row r="19" spans="2:19" s="22" customFormat="1" ht="24" customHeight="1">
      <c r="B19" s="22" t="s">
        <v>24</v>
      </c>
      <c r="C19" s="23" t="s">
        <v>36</v>
      </c>
      <c r="D19" s="23" t="s">
        <v>36</v>
      </c>
      <c r="E19" s="23"/>
      <c r="F19" s="23"/>
      <c r="G19" s="23" t="s">
        <v>36</v>
      </c>
      <c r="H19" s="23"/>
      <c r="I19" s="23"/>
      <c r="J19" s="23"/>
      <c r="K19" s="23" t="s">
        <v>36</v>
      </c>
      <c r="L19" s="23" t="s">
        <v>36</v>
      </c>
      <c r="M19" s="23"/>
      <c r="N19" s="23" t="s">
        <v>36</v>
      </c>
      <c r="O19" s="23" t="s">
        <v>36</v>
      </c>
      <c r="P19" s="23" t="s">
        <v>36</v>
      </c>
      <c r="Q19" s="23"/>
      <c r="R19" s="23"/>
      <c r="S19" s="23"/>
    </row>
    <row r="20" spans="2:25" s="26" customFormat="1" ht="12.75">
      <c r="B20" s="24" t="s">
        <v>25</v>
      </c>
      <c r="C20" s="25">
        <v>571</v>
      </c>
      <c r="D20" s="25">
        <v>388</v>
      </c>
      <c r="E20" s="25">
        <v>222</v>
      </c>
      <c r="F20" s="25">
        <v>677</v>
      </c>
      <c r="G20" s="25">
        <v>316</v>
      </c>
      <c r="H20" s="25">
        <v>215</v>
      </c>
      <c r="I20" s="25">
        <v>96</v>
      </c>
      <c r="J20" s="25">
        <v>683</v>
      </c>
      <c r="K20" s="25">
        <v>638</v>
      </c>
      <c r="L20" s="25">
        <v>429</v>
      </c>
      <c r="M20" s="25">
        <v>235</v>
      </c>
      <c r="N20" s="26">
        <v>705</v>
      </c>
      <c r="O20" s="26">
        <v>480</v>
      </c>
      <c r="P20" s="26">
        <v>290</v>
      </c>
      <c r="Q20" s="26">
        <v>156</v>
      </c>
      <c r="R20" s="26">
        <v>165</v>
      </c>
      <c r="S20" s="26">
        <v>5</v>
      </c>
      <c r="T20" s="26">
        <v>-31</v>
      </c>
      <c r="U20" s="26">
        <v>-39</v>
      </c>
      <c r="V20" s="26">
        <v>152</v>
      </c>
      <c r="W20" s="26">
        <v>250</v>
      </c>
      <c r="X20" s="26">
        <v>187</v>
      </c>
      <c r="Y20" s="26">
        <v>130</v>
      </c>
    </row>
    <row r="21" spans="2:25" s="29" customFormat="1" ht="12.75">
      <c r="B21" s="27" t="s">
        <v>26</v>
      </c>
      <c r="C21" s="37">
        <v>12</v>
      </c>
      <c r="D21" s="37">
        <v>9</v>
      </c>
      <c r="E21" s="37">
        <v>6</v>
      </c>
      <c r="F21" s="37" t="s">
        <v>37</v>
      </c>
      <c r="G21" s="37" t="s">
        <v>37</v>
      </c>
      <c r="H21" s="37" t="s">
        <v>37</v>
      </c>
      <c r="I21" s="37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</row>
    <row r="22" spans="2:25" s="12" customFormat="1" ht="24" customHeight="1">
      <c r="B22" s="10" t="s">
        <v>23</v>
      </c>
      <c r="C22" s="11">
        <v>583</v>
      </c>
      <c r="D22" s="11">
        <v>397</v>
      </c>
      <c r="E22" s="11">
        <v>228</v>
      </c>
      <c r="F22" s="11">
        <v>677</v>
      </c>
      <c r="G22" s="11">
        <v>316</v>
      </c>
      <c r="H22" s="11">
        <v>215</v>
      </c>
      <c r="I22" s="11">
        <v>96</v>
      </c>
      <c r="J22" s="11">
        <v>683</v>
      </c>
      <c r="K22" s="11">
        <v>638</v>
      </c>
      <c r="L22" s="11">
        <v>429</v>
      </c>
      <c r="M22" s="11">
        <v>235</v>
      </c>
      <c r="N22" s="12">
        <v>705</v>
      </c>
      <c r="O22" s="12">
        <v>480</v>
      </c>
      <c r="P22" s="12">
        <v>290</v>
      </c>
      <c r="Q22" s="12">
        <v>156</v>
      </c>
      <c r="R22" s="12">
        <v>165</v>
      </c>
      <c r="S22" s="12">
        <v>5</v>
      </c>
      <c r="T22" s="12">
        <v>-31</v>
      </c>
      <c r="U22" s="12">
        <v>-39</v>
      </c>
      <c r="V22" s="12">
        <v>152</v>
      </c>
      <c r="W22" s="12">
        <v>250</v>
      </c>
      <c r="X22" s="12">
        <v>187</v>
      </c>
      <c r="Y22" s="12">
        <v>130</v>
      </c>
    </row>
    <row r="23" spans="2:25" ht="12.75">
      <c r="B23" s="30" t="s">
        <v>27</v>
      </c>
      <c r="C23" s="35">
        <v>2.76</v>
      </c>
      <c r="D23" s="35">
        <v>1.88</v>
      </c>
      <c r="E23" s="31">
        <v>1.07</v>
      </c>
      <c r="F23" s="31">
        <v>5.14</v>
      </c>
      <c r="G23" s="31">
        <v>2.48</v>
      </c>
      <c r="H23" s="31">
        <v>1.68</v>
      </c>
      <c r="I23" s="31">
        <v>0.75</v>
      </c>
      <c r="J23" s="31">
        <v>5.34</v>
      </c>
      <c r="K23" s="31">
        <v>4.99</v>
      </c>
      <c r="L23" s="31">
        <v>3.35</v>
      </c>
      <c r="M23" s="31">
        <v>1.84</v>
      </c>
      <c r="N23" s="36">
        <v>5.52</v>
      </c>
      <c r="O23" s="36">
        <v>3.76</v>
      </c>
      <c r="P23" s="36">
        <v>2.27</v>
      </c>
      <c r="Q23" s="36">
        <v>1.22</v>
      </c>
      <c r="R23" s="36">
        <v>1.65</v>
      </c>
      <c r="S23" s="36">
        <v>0.05</v>
      </c>
      <c r="T23" s="36">
        <v>-0.34</v>
      </c>
      <c r="U23" s="36">
        <v>-0.43</v>
      </c>
      <c r="V23" s="36">
        <v>1.67</v>
      </c>
      <c r="W23" s="36">
        <v>2.73</v>
      </c>
      <c r="X23" s="36">
        <v>2.05</v>
      </c>
      <c r="Y23" s="36">
        <v>1.42</v>
      </c>
    </row>
    <row r="24" spans="2:25" ht="12.75">
      <c r="B24" s="30" t="s">
        <v>28</v>
      </c>
      <c r="C24" s="35">
        <v>2.76</v>
      </c>
      <c r="D24" s="35">
        <v>1.875</v>
      </c>
      <c r="E24" s="31">
        <v>1.07</v>
      </c>
      <c r="F24" s="31">
        <v>5.12</v>
      </c>
      <c r="G24" s="31">
        <v>2.47</v>
      </c>
      <c r="H24" s="31">
        <v>1.67</v>
      </c>
      <c r="I24" s="31">
        <v>0.75</v>
      </c>
      <c r="J24" s="31">
        <v>5.33</v>
      </c>
      <c r="K24" s="31">
        <v>4.98</v>
      </c>
      <c r="L24" s="31">
        <v>3.34</v>
      </c>
      <c r="M24" s="31">
        <v>1.83</v>
      </c>
      <c r="N24" s="36">
        <v>5.51</v>
      </c>
      <c r="O24" s="36">
        <v>3.75</v>
      </c>
      <c r="P24" s="36">
        <v>2.27</v>
      </c>
      <c r="Q24" s="36">
        <v>1.22</v>
      </c>
      <c r="R24" s="36">
        <v>1.64</v>
      </c>
      <c r="S24" s="36">
        <v>0.05</v>
      </c>
      <c r="T24" s="36">
        <v>-0.34</v>
      </c>
      <c r="U24" s="36">
        <v>-0.43</v>
      </c>
      <c r="V24" s="36">
        <v>1.67</v>
      </c>
      <c r="W24" s="36">
        <v>2.73</v>
      </c>
      <c r="X24" s="36">
        <v>2.04</v>
      </c>
      <c r="Y24" s="36">
        <v>1.42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K29" sqref="K29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4" width="9.140625" style="2" customWidth="1"/>
  </cols>
  <sheetData>
    <row r="1" ht="23.25">
      <c r="B1" s="1" t="s">
        <v>29</v>
      </c>
    </row>
    <row r="2" spans="2:25" ht="23.25" customHeight="1">
      <c r="B2" s="3" t="s">
        <v>45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6"/>
      <c r="X2" s="146"/>
      <c r="Y2" s="146"/>
    </row>
    <row r="3" spans="2:25" s="6" customFormat="1" ht="25.5">
      <c r="B3" s="5" t="s">
        <v>8</v>
      </c>
      <c r="C3" s="38" t="s">
        <v>46</v>
      </c>
      <c r="D3" s="38" t="s">
        <v>47</v>
      </c>
      <c r="E3" s="38" t="s">
        <v>48</v>
      </c>
      <c r="F3" s="38" t="s">
        <v>49</v>
      </c>
      <c r="G3" s="38" t="s">
        <v>50</v>
      </c>
      <c r="H3" s="38" t="s">
        <v>51</v>
      </c>
      <c r="I3" s="38" t="s">
        <v>52</v>
      </c>
      <c r="J3" s="38" t="s">
        <v>53</v>
      </c>
      <c r="K3" s="38" t="s">
        <v>54</v>
      </c>
      <c r="L3" s="38" t="s">
        <v>55</v>
      </c>
      <c r="M3" s="38" t="s">
        <v>56</v>
      </c>
      <c r="N3" s="38" t="s">
        <v>57</v>
      </c>
      <c r="O3" s="38" t="s">
        <v>58</v>
      </c>
      <c r="P3" s="38" t="s">
        <v>59</v>
      </c>
      <c r="Q3" s="38" t="s">
        <v>60</v>
      </c>
      <c r="R3" s="38" t="s">
        <v>61</v>
      </c>
      <c r="S3" s="38" t="s">
        <v>62</v>
      </c>
      <c r="T3" s="38" t="s">
        <v>63</v>
      </c>
      <c r="U3" s="38" t="s">
        <v>64</v>
      </c>
      <c r="V3" s="38" t="s">
        <v>65</v>
      </c>
      <c r="W3" s="38" t="s">
        <v>66</v>
      </c>
      <c r="X3" s="38" t="s">
        <v>67</v>
      </c>
      <c r="Y3" s="38" t="s">
        <v>68</v>
      </c>
    </row>
    <row r="4" spans="2:25" s="9" customFormat="1" ht="12.75">
      <c r="B4" s="7" t="s">
        <v>9</v>
      </c>
      <c r="C4" s="8">
        <v>17888</v>
      </c>
      <c r="D4" s="8">
        <v>15801</v>
      </c>
      <c r="E4" s="8">
        <v>13268</v>
      </c>
      <c r="F4" s="8">
        <v>10427</v>
      </c>
      <c r="G4" s="8">
        <v>9445</v>
      </c>
      <c r="H4" s="8">
        <v>9144</v>
      </c>
      <c r="I4" s="8">
        <v>9087</v>
      </c>
      <c r="J4" s="8">
        <v>9343</v>
      </c>
      <c r="K4" s="8">
        <v>9536</v>
      </c>
      <c r="L4" s="8">
        <v>9460</v>
      </c>
      <c r="M4" s="8">
        <v>9185</v>
      </c>
      <c r="N4" s="9">
        <v>8828</v>
      </c>
      <c r="O4" s="9">
        <v>8609</v>
      </c>
      <c r="P4" s="9">
        <v>8251</v>
      </c>
      <c r="Q4" s="9">
        <v>8050</v>
      </c>
      <c r="R4" s="9">
        <v>7760</v>
      </c>
      <c r="S4" s="9">
        <v>7409</v>
      </c>
      <c r="T4" s="9">
        <v>7554</v>
      </c>
      <c r="U4" s="9">
        <v>7596</v>
      </c>
      <c r="V4" s="9">
        <v>7792</v>
      </c>
      <c r="W4" s="9">
        <v>8169</v>
      </c>
      <c r="X4" s="9">
        <v>8005</v>
      </c>
      <c r="Y4" s="9">
        <v>7940</v>
      </c>
    </row>
    <row r="5" spans="2:25" s="9" customFormat="1" ht="12.75">
      <c r="B5" s="7" t="s">
        <v>10</v>
      </c>
      <c r="C5" s="8">
        <v>108</v>
      </c>
      <c r="D5" s="8">
        <v>86</v>
      </c>
      <c r="E5" s="8">
        <v>70</v>
      </c>
      <c r="F5" s="8">
        <v>27</v>
      </c>
      <c r="G5" s="8">
        <v>26</v>
      </c>
      <c r="H5" s="8">
        <v>23</v>
      </c>
      <c r="I5" s="8">
        <v>17</v>
      </c>
      <c r="J5" s="8">
        <v>18</v>
      </c>
      <c r="K5" s="8">
        <v>11</v>
      </c>
      <c r="L5" s="8">
        <v>9</v>
      </c>
      <c r="M5" s="8">
        <v>86</v>
      </c>
      <c r="N5" s="9">
        <v>85</v>
      </c>
      <c r="O5" s="9">
        <v>107</v>
      </c>
      <c r="P5" s="9">
        <v>107</v>
      </c>
      <c r="Q5" s="9">
        <v>30</v>
      </c>
      <c r="R5" s="9">
        <v>32</v>
      </c>
      <c r="S5" s="9">
        <v>13</v>
      </c>
      <c r="T5" s="9">
        <v>15</v>
      </c>
      <c r="U5" s="9">
        <v>17</v>
      </c>
      <c r="V5" s="9">
        <v>15</v>
      </c>
      <c r="W5" s="9">
        <v>14</v>
      </c>
      <c r="X5" s="9">
        <v>13</v>
      </c>
      <c r="Y5" s="9">
        <v>12</v>
      </c>
    </row>
    <row r="6" spans="2:25" s="12" customFormat="1" ht="24" customHeight="1">
      <c r="B6" s="10" t="s">
        <v>11</v>
      </c>
      <c r="C6" s="11">
        <v>17996</v>
      </c>
      <c r="D6" s="11">
        <v>15887</v>
      </c>
      <c r="E6" s="11">
        <v>13338</v>
      </c>
      <c r="F6" s="11">
        <v>10454</v>
      </c>
      <c r="G6" s="11">
        <v>9471</v>
      </c>
      <c r="H6" s="11">
        <v>9167</v>
      </c>
      <c r="I6" s="11">
        <v>9104</v>
      </c>
      <c r="J6" s="11">
        <v>9361</v>
      </c>
      <c r="K6" s="11">
        <v>9547</v>
      </c>
      <c r="L6" s="11">
        <v>9469</v>
      </c>
      <c r="M6" s="11">
        <v>9271</v>
      </c>
      <c r="N6" s="12">
        <v>8913</v>
      </c>
      <c r="O6" s="12">
        <v>8716</v>
      </c>
      <c r="P6" s="12">
        <v>8358</v>
      </c>
      <c r="Q6" s="12">
        <v>8080</v>
      </c>
      <c r="R6" s="12">
        <v>7792</v>
      </c>
      <c r="S6" s="12">
        <v>7422</v>
      </c>
      <c r="T6" s="12">
        <v>7569</v>
      </c>
      <c r="U6" s="12">
        <v>7613</v>
      </c>
      <c r="V6" s="12">
        <v>7807</v>
      </c>
      <c r="W6" s="12">
        <v>8165</v>
      </c>
      <c r="X6" s="12">
        <v>8000</v>
      </c>
      <c r="Y6" s="12">
        <v>7934</v>
      </c>
    </row>
    <row r="7" spans="2:25" s="9" customFormat="1" ht="12.75" customHeight="1">
      <c r="B7" s="7" t="s">
        <v>12</v>
      </c>
      <c r="C7" s="8">
        <v>28</v>
      </c>
      <c r="D7" s="8">
        <v>-5</v>
      </c>
      <c r="E7" s="8">
        <v>111</v>
      </c>
      <c r="F7" s="8">
        <v>77</v>
      </c>
      <c r="G7" s="8">
        <v>-4</v>
      </c>
      <c r="H7" s="8">
        <v>16</v>
      </c>
      <c r="I7" s="8">
        <v>-9</v>
      </c>
      <c r="J7" s="8">
        <v>1</v>
      </c>
      <c r="K7" s="8">
        <v>145</v>
      </c>
      <c r="L7" s="8">
        <v>113</v>
      </c>
      <c r="M7" s="8">
        <v>29</v>
      </c>
      <c r="N7" s="9">
        <v>105</v>
      </c>
      <c r="O7" s="9">
        <v>-28</v>
      </c>
      <c r="P7" s="9">
        <v>-6</v>
      </c>
      <c r="Q7" s="9">
        <v>63</v>
      </c>
      <c r="R7" s="9">
        <v>26</v>
      </c>
      <c r="S7" s="9">
        <v>-95</v>
      </c>
      <c r="T7" s="9">
        <v>-165</v>
      </c>
      <c r="U7" s="9">
        <v>-133</v>
      </c>
      <c r="V7" s="9">
        <v>-46</v>
      </c>
      <c r="W7" s="9">
        <v>61</v>
      </c>
      <c r="X7" s="9">
        <v>235</v>
      </c>
      <c r="Y7" s="9">
        <v>157</v>
      </c>
    </row>
    <row r="8" spans="2:25" s="9" customFormat="1" ht="12.75">
      <c r="B8" s="7" t="s">
        <v>13</v>
      </c>
      <c r="C8" s="8">
        <v>-9343</v>
      </c>
      <c r="D8" s="8">
        <v>-8325</v>
      </c>
      <c r="E8" s="8">
        <v>-7054</v>
      </c>
      <c r="F8" s="8">
        <v>-5413</v>
      </c>
      <c r="G8" s="8">
        <v>-4829</v>
      </c>
      <c r="H8" s="8">
        <v>-4526</v>
      </c>
      <c r="I8" s="8">
        <v>-4406</v>
      </c>
      <c r="J8" s="8">
        <v>-4480</v>
      </c>
      <c r="K8" s="8">
        <v>-4560</v>
      </c>
      <c r="L8" s="8">
        <v>-4521</v>
      </c>
      <c r="M8" s="8">
        <v>-4385</v>
      </c>
      <c r="N8" s="9">
        <v>-4241</v>
      </c>
      <c r="O8" s="9">
        <v>-4032</v>
      </c>
      <c r="P8" s="9">
        <v>-3924</v>
      </c>
      <c r="Q8" s="9">
        <v>-3892</v>
      </c>
      <c r="R8" s="9">
        <v>-3870</v>
      </c>
      <c r="S8" s="9">
        <v>-3877</v>
      </c>
      <c r="T8" s="9">
        <v>-3925</v>
      </c>
      <c r="U8" s="9">
        <v>-3902</v>
      </c>
      <c r="V8" s="9">
        <v>-3929</v>
      </c>
      <c r="W8" s="9">
        <v>-3997</v>
      </c>
      <c r="X8" s="9">
        <v>-3999</v>
      </c>
      <c r="Y8" s="9">
        <v>-3921</v>
      </c>
    </row>
    <row r="9" spans="2:25" s="9" customFormat="1" ht="12.75">
      <c r="B9" s="7" t="s">
        <v>14</v>
      </c>
      <c r="C9" s="8">
        <v>-3697</v>
      </c>
      <c r="D9" s="8">
        <v>-3222</v>
      </c>
      <c r="E9" s="8">
        <v>-2742</v>
      </c>
      <c r="F9" s="8">
        <v>-2268</v>
      </c>
      <c r="G9" s="8">
        <v>-1993</v>
      </c>
      <c r="H9" s="8">
        <v>-1898</v>
      </c>
      <c r="I9" s="8">
        <v>-1854</v>
      </c>
      <c r="J9" s="8">
        <v>-1863</v>
      </c>
      <c r="K9" s="8">
        <v>-1838</v>
      </c>
      <c r="L9" s="8">
        <v>-1815</v>
      </c>
      <c r="M9" s="8">
        <v>-1764</v>
      </c>
      <c r="N9" s="9">
        <v>-1753</v>
      </c>
      <c r="O9" s="9">
        <v>-1759</v>
      </c>
      <c r="P9" s="9">
        <v>-1745</v>
      </c>
      <c r="Q9" s="9">
        <v>-1730</v>
      </c>
      <c r="R9" s="9">
        <v>-1706</v>
      </c>
      <c r="S9" s="9">
        <v>-1678</v>
      </c>
      <c r="T9" s="9">
        <v>-1682</v>
      </c>
      <c r="U9" s="9">
        <v>-1720</v>
      </c>
      <c r="V9" s="9">
        <v>-1727</v>
      </c>
      <c r="W9" s="9">
        <v>-1710</v>
      </c>
      <c r="X9" s="9">
        <v>-1701</v>
      </c>
      <c r="Y9" s="9">
        <v>-1767</v>
      </c>
    </row>
    <row r="10" spans="2:25" s="9" customFormat="1" ht="12.75">
      <c r="B10" s="7" t="s">
        <v>15</v>
      </c>
      <c r="C10" s="8">
        <v>-2743</v>
      </c>
      <c r="D10" s="8">
        <v>-2426</v>
      </c>
      <c r="E10" s="8">
        <v>-2040</v>
      </c>
      <c r="F10" s="8">
        <v>-1654</v>
      </c>
      <c r="G10" s="8">
        <v>-1491</v>
      </c>
      <c r="H10" s="8">
        <v>-1472</v>
      </c>
      <c r="I10" s="8">
        <v>-1436</v>
      </c>
      <c r="J10" s="8">
        <v>-1427</v>
      </c>
      <c r="K10" s="8">
        <v>-1436</v>
      </c>
      <c r="L10" s="8">
        <v>-1419</v>
      </c>
      <c r="M10" s="8">
        <v>-1399</v>
      </c>
      <c r="N10" s="9">
        <v>-1377</v>
      </c>
      <c r="O10" s="9">
        <v>-1368</v>
      </c>
      <c r="P10" s="9">
        <v>-1374</v>
      </c>
      <c r="Q10" s="9">
        <v>-1381</v>
      </c>
      <c r="R10" s="9">
        <v>-1380</v>
      </c>
      <c r="S10" s="9">
        <v>-1319</v>
      </c>
      <c r="T10" s="9">
        <v>-1294</v>
      </c>
      <c r="U10" s="9">
        <v>-1297</v>
      </c>
      <c r="V10" s="9">
        <v>-1309</v>
      </c>
      <c r="W10" s="9">
        <v>-1331</v>
      </c>
      <c r="X10" s="9">
        <v>-1329</v>
      </c>
      <c r="Y10" s="9">
        <v>-1298</v>
      </c>
    </row>
    <row r="11" spans="2:25" s="9" customFormat="1" ht="12.75">
      <c r="B11" s="7" t="s">
        <v>16</v>
      </c>
      <c r="C11" s="8">
        <v>-1308</v>
      </c>
      <c r="D11" s="8">
        <v>-1117</v>
      </c>
      <c r="E11" s="8">
        <v>-914</v>
      </c>
      <c r="F11" s="8">
        <v>-709</v>
      </c>
      <c r="G11" s="8">
        <v>-615</v>
      </c>
      <c r="H11" s="8">
        <v>-613</v>
      </c>
      <c r="I11" s="8">
        <v>-611</v>
      </c>
      <c r="J11" s="8">
        <v>-614</v>
      </c>
      <c r="K11" s="8">
        <v>-630</v>
      </c>
      <c r="L11" s="8">
        <v>-619</v>
      </c>
      <c r="M11" s="8">
        <v>-617</v>
      </c>
      <c r="N11" s="9">
        <v>-610</v>
      </c>
      <c r="O11" s="9">
        <v>-587</v>
      </c>
      <c r="P11" s="9">
        <v>-578</v>
      </c>
      <c r="Q11" s="9">
        <v>-568</v>
      </c>
      <c r="R11" s="9">
        <v>-561</v>
      </c>
      <c r="S11" s="9">
        <v>-548</v>
      </c>
      <c r="T11" s="9">
        <v>-537</v>
      </c>
      <c r="U11" s="9">
        <v>-523</v>
      </c>
      <c r="V11" s="9">
        <v>-507</v>
      </c>
      <c r="W11" s="9">
        <v>-490</v>
      </c>
      <c r="X11" s="9">
        <v>-480</v>
      </c>
      <c r="Y11" s="9">
        <v>-476</v>
      </c>
    </row>
    <row r="12" spans="2:25" s="15" customFormat="1" ht="12.75">
      <c r="B12" s="13" t="s">
        <v>17</v>
      </c>
      <c r="C12" s="14">
        <v>8</v>
      </c>
      <c r="D12" s="14">
        <v>7</v>
      </c>
      <c r="E12" s="14">
        <v>5</v>
      </c>
      <c r="F12" s="14">
        <v>2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1</v>
      </c>
      <c r="M12" s="14">
        <v>0</v>
      </c>
      <c r="N12" s="15">
        <v>0</v>
      </c>
      <c r="O12" s="15">
        <v>0</v>
      </c>
      <c r="P12" s="15">
        <v>-1</v>
      </c>
      <c r="Q12" s="15">
        <v>-1</v>
      </c>
      <c r="R12" s="15">
        <v>-1</v>
      </c>
      <c r="S12" s="15">
        <v>-1</v>
      </c>
      <c r="T12" s="15">
        <v>0</v>
      </c>
      <c r="U12" s="15">
        <v>0</v>
      </c>
      <c r="V12" s="15">
        <v>0</v>
      </c>
      <c r="W12" s="15">
        <v>-1</v>
      </c>
      <c r="X12" s="15">
        <v>-2</v>
      </c>
      <c r="Y12" s="15">
        <v>-2</v>
      </c>
    </row>
    <row r="13" spans="2:25" s="12" customFormat="1" ht="24" customHeight="1">
      <c r="B13" s="10" t="s">
        <v>18</v>
      </c>
      <c r="C13" s="11">
        <v>-17055</v>
      </c>
      <c r="D13" s="11">
        <v>-15088</v>
      </c>
      <c r="E13" s="11">
        <v>-12634</v>
      </c>
      <c r="F13" s="11">
        <v>-9965</v>
      </c>
      <c r="G13" s="11">
        <v>-8932</v>
      </c>
      <c r="H13" s="11">
        <v>-8493</v>
      </c>
      <c r="I13" s="11">
        <v>-8316</v>
      </c>
      <c r="J13" s="11">
        <v>-8383</v>
      </c>
      <c r="K13" s="11">
        <v>-8318</v>
      </c>
      <c r="L13" s="11">
        <v>-8260</v>
      </c>
      <c r="M13" s="11">
        <v>-8136</v>
      </c>
      <c r="N13" s="12">
        <v>-7876</v>
      </c>
      <c r="O13" s="12">
        <v>-7774</v>
      </c>
      <c r="P13" s="12">
        <v>-7628</v>
      </c>
      <c r="Q13" s="12">
        <v>-7509</v>
      </c>
      <c r="R13" s="12">
        <v>-7492</v>
      </c>
      <c r="S13" s="12">
        <v>-7518</v>
      </c>
      <c r="T13" s="12">
        <v>-7603</v>
      </c>
      <c r="U13" s="12">
        <v>-7575</v>
      </c>
      <c r="V13" s="12">
        <v>-7518</v>
      </c>
      <c r="W13" s="12">
        <v>-7468</v>
      </c>
      <c r="X13" s="12">
        <v>-7276</v>
      </c>
      <c r="Y13" s="12">
        <v>-7307</v>
      </c>
    </row>
    <row r="14" spans="2:25" s="12" customFormat="1" ht="24" customHeight="1">
      <c r="B14" s="10" t="s">
        <v>19</v>
      </c>
      <c r="C14" s="11">
        <v>941</v>
      </c>
      <c r="D14" s="11">
        <v>799</v>
      </c>
      <c r="E14" s="11">
        <v>704</v>
      </c>
      <c r="F14" s="11">
        <v>489</v>
      </c>
      <c r="G14" s="11">
        <v>539</v>
      </c>
      <c r="H14" s="11">
        <v>674</v>
      </c>
      <c r="I14" s="11">
        <v>788</v>
      </c>
      <c r="J14" s="11">
        <v>978</v>
      </c>
      <c r="K14" s="11">
        <v>1229</v>
      </c>
      <c r="L14" s="11">
        <v>1209</v>
      </c>
      <c r="M14" s="11">
        <v>1135</v>
      </c>
      <c r="N14" s="12">
        <v>1037</v>
      </c>
      <c r="O14" s="12">
        <v>942</v>
      </c>
      <c r="P14" s="12">
        <v>730</v>
      </c>
      <c r="Q14" s="12">
        <v>571</v>
      </c>
      <c r="R14" s="12">
        <v>300</v>
      </c>
      <c r="S14" s="12">
        <v>-96</v>
      </c>
      <c r="T14" s="12">
        <v>-34</v>
      </c>
      <c r="U14" s="12">
        <v>38</v>
      </c>
      <c r="V14" s="12">
        <v>289</v>
      </c>
      <c r="W14" s="12">
        <v>697</v>
      </c>
      <c r="X14" s="12">
        <v>724</v>
      </c>
      <c r="Y14" s="12">
        <v>627</v>
      </c>
    </row>
    <row r="15" spans="2:25" s="18" customFormat="1" ht="12.75">
      <c r="B15" s="16" t="s">
        <v>20</v>
      </c>
      <c r="C15" s="17">
        <v>-271</v>
      </c>
      <c r="D15" s="17">
        <v>-221</v>
      </c>
      <c r="E15" s="17">
        <v>-155</v>
      </c>
      <c r="F15" s="17">
        <v>-87</v>
      </c>
      <c r="G15" s="17">
        <v>-44</v>
      </c>
      <c r="H15" s="17">
        <v>-29</v>
      </c>
      <c r="I15" s="17">
        <v>-43</v>
      </c>
      <c r="J15" s="17">
        <v>-45</v>
      </c>
      <c r="K15" s="17">
        <v>-50</v>
      </c>
      <c r="L15" s="17">
        <v>-60</v>
      </c>
      <c r="M15" s="17">
        <v>-67</v>
      </c>
      <c r="N15" s="18">
        <v>-77</v>
      </c>
      <c r="O15" s="18">
        <v>-86</v>
      </c>
      <c r="P15" s="18">
        <v>-93</v>
      </c>
      <c r="Q15" s="18">
        <v>-104</v>
      </c>
      <c r="R15" s="18">
        <v>-114</v>
      </c>
      <c r="S15" s="18">
        <v>-144</v>
      </c>
      <c r="T15" s="18">
        <v>-156</v>
      </c>
      <c r="U15" s="18">
        <v>-163</v>
      </c>
      <c r="V15" s="18">
        <v>-165</v>
      </c>
      <c r="W15" s="18">
        <v>-142</v>
      </c>
      <c r="X15" s="18">
        <v>-136</v>
      </c>
      <c r="Y15" s="18">
        <v>-125</v>
      </c>
    </row>
    <row r="16" spans="2:25" s="21" customFormat="1" ht="12.75" customHeight="1">
      <c r="B16" s="19" t="s">
        <v>21</v>
      </c>
      <c r="C16" s="20">
        <v>670</v>
      </c>
      <c r="D16" s="20">
        <v>578</v>
      </c>
      <c r="E16" s="20">
        <v>549</v>
      </c>
      <c r="F16" s="20">
        <v>402</v>
      </c>
      <c r="G16" s="20">
        <v>495</v>
      </c>
      <c r="H16" s="20">
        <v>645</v>
      </c>
      <c r="I16" s="20">
        <v>745</v>
      </c>
      <c r="J16" s="20">
        <v>933</v>
      </c>
      <c r="K16" s="20">
        <v>1179</v>
      </c>
      <c r="L16" s="20">
        <v>1149</v>
      </c>
      <c r="M16" s="20">
        <v>1068</v>
      </c>
      <c r="N16" s="21">
        <v>960</v>
      </c>
      <c r="O16" s="21">
        <v>856</v>
      </c>
      <c r="P16" s="21">
        <v>637</v>
      </c>
      <c r="Q16" s="21">
        <v>467</v>
      </c>
      <c r="R16" s="21">
        <v>186</v>
      </c>
      <c r="S16" s="21">
        <v>-240</v>
      </c>
      <c r="T16" s="21">
        <v>-190</v>
      </c>
      <c r="U16" s="21">
        <v>-125</v>
      </c>
      <c r="V16" s="21">
        <v>124</v>
      </c>
      <c r="W16" s="21">
        <v>555</v>
      </c>
      <c r="X16" s="21">
        <v>588</v>
      </c>
      <c r="Y16" s="21">
        <v>502</v>
      </c>
    </row>
    <row r="17" spans="2:25" s="9" customFormat="1" ht="12.75">
      <c r="B17" s="4" t="s">
        <v>22</v>
      </c>
      <c r="C17" s="8">
        <v>274</v>
      </c>
      <c r="D17" s="8">
        <v>281</v>
      </c>
      <c r="E17" s="8">
        <v>260</v>
      </c>
      <c r="F17" s="8">
        <v>275</v>
      </c>
      <c r="G17" s="8">
        <v>-134</v>
      </c>
      <c r="H17" s="8">
        <v>-176</v>
      </c>
      <c r="I17" s="8">
        <v>-201</v>
      </c>
      <c r="J17" s="8">
        <v>-250</v>
      </c>
      <c r="K17" s="8">
        <v>-316</v>
      </c>
      <c r="L17" s="8">
        <v>-305</v>
      </c>
      <c r="M17" s="8">
        <v>-284</v>
      </c>
      <c r="N17" s="9">
        <v>-255</v>
      </c>
      <c r="O17" s="9">
        <v>-216</v>
      </c>
      <c r="P17" s="9">
        <v>-151</v>
      </c>
      <c r="Q17" s="9">
        <v>-107</v>
      </c>
      <c r="R17" s="9">
        <v>-21</v>
      </c>
      <c r="S17" s="9">
        <v>147</v>
      </c>
      <c r="T17" s="9">
        <v>124</v>
      </c>
      <c r="U17" s="9">
        <v>108</v>
      </c>
      <c r="V17" s="9">
        <v>28</v>
      </c>
      <c r="W17" s="9">
        <v>-152</v>
      </c>
      <c r="X17" s="9">
        <v>-163</v>
      </c>
      <c r="Y17" s="9">
        <v>-143</v>
      </c>
    </row>
    <row r="18" spans="2:25" s="12" customFormat="1" ht="24" customHeight="1">
      <c r="B18" s="10" t="s">
        <v>23</v>
      </c>
      <c r="C18" s="11">
        <v>944</v>
      </c>
      <c r="D18" s="11">
        <v>859</v>
      </c>
      <c r="E18" s="11">
        <v>809</v>
      </c>
      <c r="F18" s="11">
        <v>677</v>
      </c>
      <c r="G18" s="11">
        <v>361</v>
      </c>
      <c r="H18" s="11">
        <v>469</v>
      </c>
      <c r="I18" s="11">
        <v>544</v>
      </c>
      <c r="J18" s="11">
        <v>683</v>
      </c>
      <c r="K18" s="11">
        <v>863</v>
      </c>
      <c r="L18" s="11">
        <v>844</v>
      </c>
      <c r="M18" s="11">
        <v>784</v>
      </c>
      <c r="N18" s="12">
        <v>705</v>
      </c>
      <c r="O18" s="12">
        <v>640</v>
      </c>
      <c r="P18" s="12">
        <v>486</v>
      </c>
      <c r="Q18" s="12">
        <v>360</v>
      </c>
      <c r="R18" s="12">
        <v>165</v>
      </c>
      <c r="S18" s="12">
        <v>-93</v>
      </c>
      <c r="T18" s="12">
        <v>-66</v>
      </c>
      <c r="U18" s="12">
        <v>-17</v>
      </c>
      <c r="V18" s="12">
        <v>152</v>
      </c>
      <c r="W18" s="12">
        <v>403</v>
      </c>
      <c r="X18" s="12">
        <v>425</v>
      </c>
      <c r="Y18" s="12">
        <v>359</v>
      </c>
    </row>
    <row r="19" spans="2:19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25" s="26" customFormat="1" ht="12.75">
      <c r="B20" s="24" t="s">
        <v>25</v>
      </c>
      <c r="C20" s="25">
        <v>932</v>
      </c>
      <c r="D20" s="25">
        <v>850</v>
      </c>
      <c r="E20" s="25">
        <v>803</v>
      </c>
      <c r="F20" s="25">
        <v>677</v>
      </c>
      <c r="G20" s="25">
        <v>361</v>
      </c>
      <c r="H20" s="25">
        <v>469</v>
      </c>
      <c r="I20" s="25">
        <v>544</v>
      </c>
      <c r="J20" s="25">
        <v>683</v>
      </c>
      <c r="K20" s="25">
        <v>863</v>
      </c>
      <c r="L20" s="25">
        <v>844</v>
      </c>
      <c r="M20" s="25">
        <v>784</v>
      </c>
      <c r="N20" s="26">
        <v>705</v>
      </c>
      <c r="O20" s="26">
        <v>640</v>
      </c>
      <c r="P20" s="26">
        <v>486</v>
      </c>
      <c r="Q20" s="26">
        <v>360</v>
      </c>
      <c r="R20" s="26">
        <v>165</v>
      </c>
      <c r="S20" s="26">
        <v>-93</v>
      </c>
      <c r="T20" s="26">
        <v>-66</v>
      </c>
      <c r="U20" s="26">
        <v>-17</v>
      </c>
      <c r="V20" s="26">
        <v>152</v>
      </c>
      <c r="W20" s="26">
        <v>403</v>
      </c>
      <c r="X20" s="26">
        <v>425</v>
      </c>
      <c r="Y20" s="26">
        <v>359</v>
      </c>
    </row>
    <row r="21" spans="2:25" s="29" customFormat="1" ht="12.75">
      <c r="B21" s="27" t="s">
        <v>26</v>
      </c>
      <c r="C21" s="28">
        <v>12</v>
      </c>
      <c r="D21" s="28">
        <v>9</v>
      </c>
      <c r="E21" s="28">
        <v>6</v>
      </c>
      <c r="F21" s="28">
        <v>0</v>
      </c>
      <c r="G21" s="28" t="s">
        <v>37</v>
      </c>
      <c r="H21" s="28" t="s">
        <v>37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2:25" s="12" customFormat="1" ht="24" customHeight="1">
      <c r="B22" s="10" t="s">
        <v>23</v>
      </c>
      <c r="C22" s="11">
        <v>944</v>
      </c>
      <c r="D22" s="11">
        <v>859</v>
      </c>
      <c r="E22" s="11">
        <v>809</v>
      </c>
      <c r="F22" s="11">
        <v>677</v>
      </c>
      <c r="G22" s="11">
        <v>361</v>
      </c>
      <c r="H22" s="11">
        <v>469</v>
      </c>
      <c r="I22" s="11">
        <v>544</v>
      </c>
      <c r="J22" s="11">
        <v>683</v>
      </c>
      <c r="K22" s="11">
        <v>863</v>
      </c>
      <c r="L22" s="11">
        <v>844</v>
      </c>
      <c r="M22" s="11">
        <v>784</v>
      </c>
      <c r="N22" s="12">
        <v>705</v>
      </c>
      <c r="O22" s="12">
        <v>640</v>
      </c>
      <c r="P22" s="12">
        <v>486</v>
      </c>
      <c r="Q22" s="12">
        <v>360</v>
      </c>
      <c r="R22" s="12">
        <v>165</v>
      </c>
      <c r="S22" s="12">
        <v>-93</v>
      </c>
      <c r="T22" s="12">
        <v>-66</v>
      </c>
      <c r="U22" s="12">
        <v>-17</v>
      </c>
      <c r="V22" s="12">
        <v>152</v>
      </c>
      <c r="W22" s="12">
        <v>403</v>
      </c>
      <c r="X22" s="12">
        <v>425</v>
      </c>
      <c r="Y22" s="12">
        <v>359</v>
      </c>
    </row>
    <row r="23" spans="2:25" ht="12.75">
      <c r="B23" s="30" t="s">
        <v>27</v>
      </c>
      <c r="C23" s="35">
        <v>5.27</v>
      </c>
      <c r="D23" s="35">
        <v>5.1899999999999995</v>
      </c>
      <c r="E23" s="35">
        <v>5.3</v>
      </c>
      <c r="F23" s="31">
        <v>5.14</v>
      </c>
      <c r="G23" s="31">
        <v>2.8200000000000003</v>
      </c>
      <c r="H23" s="31">
        <v>3.66</v>
      </c>
      <c r="I23" s="31">
        <v>4.25</v>
      </c>
      <c r="J23" s="31">
        <v>5.34</v>
      </c>
      <c r="K23" s="39">
        <v>6.75</v>
      </c>
      <c r="L23" s="39">
        <v>6.59</v>
      </c>
      <c r="M23" s="39">
        <v>6.13</v>
      </c>
      <c r="N23" s="39">
        <v>5.52</v>
      </c>
      <c r="O23" s="39">
        <v>5</v>
      </c>
      <c r="P23" s="39">
        <v>3.91</v>
      </c>
      <c r="Q23" s="39">
        <v>2.9499999999999997</v>
      </c>
      <c r="R23" s="39">
        <v>1.3000000000000003</v>
      </c>
      <c r="S23" s="39">
        <v>-1.01</v>
      </c>
      <c r="T23" s="39">
        <v>-0.71</v>
      </c>
      <c r="U23" s="39">
        <v>-0.17000000000000004</v>
      </c>
      <c r="V23" s="39">
        <v>1.67</v>
      </c>
      <c r="W23" s="40"/>
      <c r="X23" s="40"/>
      <c r="Y23" s="40"/>
    </row>
    <row r="24" spans="2:25" ht="12.75">
      <c r="B24" s="30" t="s">
        <v>28</v>
      </c>
      <c r="C24" s="35">
        <v>5.255</v>
      </c>
      <c r="D24" s="35">
        <v>5.1610000000000005</v>
      </c>
      <c r="E24" s="35">
        <v>5.28</v>
      </c>
      <c r="F24" s="35">
        <v>5.12</v>
      </c>
      <c r="G24" s="31">
        <v>2.81</v>
      </c>
      <c r="H24" s="31">
        <v>3.65</v>
      </c>
      <c r="I24" s="31">
        <v>4.24</v>
      </c>
      <c r="J24" s="31">
        <v>5.33</v>
      </c>
      <c r="K24" s="39">
        <v>6.7299999999999995</v>
      </c>
      <c r="L24" s="39">
        <v>6.58</v>
      </c>
      <c r="M24" s="39">
        <v>6.12</v>
      </c>
      <c r="N24" s="39">
        <v>5.51</v>
      </c>
      <c r="O24" s="39">
        <v>5</v>
      </c>
      <c r="P24" s="39">
        <v>3.91</v>
      </c>
      <c r="Q24" s="39">
        <v>2.9499999999999997</v>
      </c>
      <c r="R24" s="39">
        <v>1.3000000000000003</v>
      </c>
      <c r="S24" s="39">
        <v>-1.01</v>
      </c>
      <c r="T24" s="39">
        <v>-0.71</v>
      </c>
      <c r="U24" s="39">
        <v>-0.17000000000000004</v>
      </c>
      <c r="V24" s="39">
        <v>1.67</v>
      </c>
      <c r="W24" s="40"/>
      <c r="X24" s="40"/>
      <c r="Y24" s="40"/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69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12" customFormat="1" ht="24" customHeight="1">
      <c r="B4" s="10" t="s">
        <v>23</v>
      </c>
      <c r="C4" s="41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7" s="21" customFormat="1" ht="12.75" customHeight="1">
      <c r="B5" s="22" t="s">
        <v>70</v>
      </c>
      <c r="C5" s="42"/>
      <c r="D5" s="20"/>
      <c r="E5" s="20"/>
      <c r="F5" s="20"/>
      <c r="G5" s="20"/>
    </row>
    <row r="6" spans="2:7" s="21" customFormat="1" ht="12.75" customHeight="1">
      <c r="B6" s="4" t="s">
        <v>71</v>
      </c>
      <c r="C6" s="43">
        <v>-6</v>
      </c>
      <c r="D6" s="20"/>
      <c r="E6" s="20"/>
      <c r="F6" s="20"/>
      <c r="G6" s="20"/>
    </row>
    <row r="7" spans="2:7" s="47" customFormat="1" ht="12.75" customHeight="1">
      <c r="B7" s="44" t="s">
        <v>72</v>
      </c>
      <c r="C7" s="45">
        <v>-2</v>
      </c>
      <c r="D7" s="46"/>
      <c r="E7" s="46"/>
      <c r="F7" s="46"/>
      <c r="G7" s="46"/>
    </row>
    <row r="8" spans="2:7" s="21" customFormat="1" ht="12.75" customHeight="1">
      <c r="B8" s="19" t="s">
        <v>73</v>
      </c>
      <c r="C8" s="42">
        <v>-8</v>
      </c>
      <c r="D8" s="20"/>
      <c r="E8" s="20"/>
      <c r="F8" s="20"/>
      <c r="G8" s="20"/>
    </row>
    <row r="9" spans="2:7" s="22" customFormat="1" ht="24" customHeight="1">
      <c r="B9" s="22" t="s">
        <v>74</v>
      </c>
      <c r="C9" s="48"/>
      <c r="D9" s="23" t="s">
        <v>36</v>
      </c>
      <c r="E9" s="23" t="s">
        <v>36</v>
      </c>
      <c r="F9" s="23" t="s">
        <v>36</v>
      </c>
      <c r="G9" s="23"/>
    </row>
    <row r="10" spans="2:7" ht="12" customHeight="1">
      <c r="B10" s="4" t="s">
        <v>75</v>
      </c>
      <c r="C10" s="49">
        <v>-56</v>
      </c>
      <c r="D10" s="2">
        <v>3</v>
      </c>
      <c r="E10" s="2">
        <v>-15</v>
      </c>
      <c r="F10" s="2">
        <v>-3</v>
      </c>
      <c r="G10" s="2">
        <v>2</v>
      </c>
    </row>
    <row r="11" spans="2:7" ht="12.75">
      <c r="B11" s="4" t="s">
        <v>76</v>
      </c>
      <c r="C11" s="49">
        <v>8</v>
      </c>
      <c r="D11" s="50">
        <v>0</v>
      </c>
      <c r="E11" s="50">
        <v>0</v>
      </c>
      <c r="F11" s="50">
        <v>0</v>
      </c>
      <c r="G11" s="50">
        <v>0</v>
      </c>
    </row>
    <row r="12" spans="2:7" ht="12.75">
      <c r="B12" s="4" t="s">
        <v>77</v>
      </c>
      <c r="C12" s="49">
        <v>-134</v>
      </c>
      <c r="D12" s="2">
        <v>-312</v>
      </c>
      <c r="E12" s="2">
        <v>-315</v>
      </c>
      <c r="F12" s="2">
        <v>366</v>
      </c>
      <c r="G12" s="2">
        <v>-131</v>
      </c>
    </row>
    <row r="13" spans="2:7" ht="12.75">
      <c r="B13" s="4" t="s">
        <v>78</v>
      </c>
      <c r="C13" s="49">
        <v>142</v>
      </c>
      <c r="D13" s="2">
        <v>186</v>
      </c>
      <c r="E13" s="2">
        <v>313</v>
      </c>
      <c r="F13" s="2">
        <v>-1</v>
      </c>
      <c r="G13" s="2">
        <v>-188</v>
      </c>
    </row>
    <row r="14" spans="2:7" s="53" customFormat="1" ht="12.75">
      <c r="B14" s="44" t="s">
        <v>79</v>
      </c>
      <c r="C14" s="51">
        <v>-2</v>
      </c>
      <c r="D14" s="52">
        <v>33</v>
      </c>
      <c r="E14" s="52">
        <v>1</v>
      </c>
      <c r="F14" s="52">
        <v>-96</v>
      </c>
      <c r="G14" s="52">
        <v>84</v>
      </c>
    </row>
    <row r="15" spans="2:7" s="54" customFormat="1" ht="24" customHeight="1">
      <c r="B15" s="19" t="s">
        <v>80</v>
      </c>
      <c r="C15" s="42">
        <v>-42</v>
      </c>
      <c r="D15" s="42"/>
      <c r="E15" s="42"/>
      <c r="F15" s="42"/>
      <c r="G15" s="42"/>
    </row>
    <row r="16" spans="2:7" s="21" customFormat="1" ht="24" customHeight="1">
      <c r="B16" s="19" t="s">
        <v>81</v>
      </c>
      <c r="C16" s="42">
        <v>627</v>
      </c>
      <c r="D16" s="20">
        <v>593</v>
      </c>
      <c r="E16" s="20">
        <v>689</v>
      </c>
      <c r="F16" s="20">
        <v>431</v>
      </c>
      <c r="G16" s="20">
        <v>-81</v>
      </c>
    </row>
    <row r="17" spans="2:7" s="22" customFormat="1" ht="24" customHeight="1">
      <c r="B17" s="22" t="s">
        <v>82</v>
      </c>
      <c r="C17" s="48"/>
      <c r="D17" s="23" t="s">
        <v>36</v>
      </c>
      <c r="E17" s="23" t="s">
        <v>36</v>
      </c>
      <c r="F17" s="23" t="s">
        <v>36</v>
      </c>
      <c r="G17" s="23"/>
    </row>
    <row r="18" spans="2:7" ht="12.75">
      <c r="B18" s="4" t="s">
        <v>25</v>
      </c>
      <c r="C18" s="49">
        <v>627</v>
      </c>
      <c r="D18" s="2">
        <v>593</v>
      </c>
      <c r="E18" s="2">
        <v>689</v>
      </c>
      <c r="F18" s="2">
        <v>431</v>
      </c>
      <c r="G18" s="2">
        <v>-81</v>
      </c>
    </row>
    <row r="19" spans="2:7" s="53" customFormat="1" ht="12.75">
      <c r="B19" s="44" t="s">
        <v>26</v>
      </c>
      <c r="C19" s="55">
        <v>0</v>
      </c>
      <c r="D19" s="34">
        <v>0</v>
      </c>
      <c r="E19" s="34">
        <v>0</v>
      </c>
      <c r="F19" s="34">
        <v>0</v>
      </c>
      <c r="G19" s="34">
        <v>0</v>
      </c>
    </row>
    <row r="20" spans="2:7" s="12" customFormat="1" ht="24" customHeight="1">
      <c r="B20" s="10" t="s">
        <v>81</v>
      </c>
      <c r="C20" s="41">
        <v>627</v>
      </c>
      <c r="D20" s="11">
        <v>593</v>
      </c>
      <c r="E20" s="11">
        <v>689</v>
      </c>
      <c r="F20" s="11">
        <v>431</v>
      </c>
      <c r="G20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2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69</v>
      </c>
    </row>
    <row r="2" spans="2:25" ht="23.25" customHeight="1">
      <c r="B2" s="3" t="s">
        <v>31</v>
      </c>
      <c r="C2" s="147" t="s">
        <v>30</v>
      </c>
      <c r="D2" s="147"/>
      <c r="E2" s="147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5"/>
      <c r="X2" s="145"/>
      <c r="Y2" s="145"/>
    </row>
    <row r="3" spans="2:25" s="6" customFormat="1" ht="12.75">
      <c r="B3" s="5" t="s">
        <v>8</v>
      </c>
      <c r="C3" s="6" t="s">
        <v>32</v>
      </c>
      <c r="D3" s="6" t="s">
        <v>33</v>
      </c>
      <c r="E3" s="5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s="12" customFormat="1" ht="24" customHeight="1">
      <c r="B4" s="10" t="s">
        <v>23</v>
      </c>
      <c r="C4" s="11">
        <v>186</v>
      </c>
      <c r="D4" s="11">
        <v>169</v>
      </c>
      <c r="E4" s="11">
        <v>228</v>
      </c>
      <c r="F4" s="57">
        <v>361</v>
      </c>
      <c r="G4" s="57">
        <v>101</v>
      </c>
      <c r="H4" s="57">
        <v>119</v>
      </c>
      <c r="I4" s="41">
        <v>96</v>
      </c>
      <c r="J4" s="11">
        <v>45</v>
      </c>
      <c r="K4" s="11">
        <v>209</v>
      </c>
      <c r="L4" s="11">
        <v>194</v>
      </c>
      <c r="M4" s="11">
        <v>235</v>
      </c>
      <c r="N4" s="12">
        <v>225</v>
      </c>
      <c r="O4" s="12">
        <v>190</v>
      </c>
      <c r="P4" s="12">
        <v>134</v>
      </c>
      <c r="Q4" s="12">
        <v>156</v>
      </c>
      <c r="R4" s="12">
        <v>160</v>
      </c>
      <c r="S4" s="12">
        <v>36</v>
      </c>
      <c r="T4" s="12">
        <v>8</v>
      </c>
      <c r="U4" s="12">
        <v>-39</v>
      </c>
      <c r="V4" s="12">
        <v>-98</v>
      </c>
      <c r="W4" s="12">
        <v>63</v>
      </c>
      <c r="X4" s="12">
        <v>57</v>
      </c>
      <c r="Y4" s="12">
        <v>130</v>
      </c>
    </row>
    <row r="5" spans="2:13" s="21" customFormat="1" ht="24" customHeight="1">
      <c r="B5" s="19" t="s">
        <v>83</v>
      </c>
      <c r="C5" s="20"/>
      <c r="D5" s="20"/>
      <c r="E5" s="20"/>
      <c r="F5" s="58"/>
      <c r="G5" s="58"/>
      <c r="H5" s="58"/>
      <c r="I5" s="42"/>
      <c r="J5" s="20"/>
      <c r="K5" s="20"/>
      <c r="L5" s="20"/>
      <c r="M5" s="20"/>
    </row>
    <row r="6" spans="2:13" s="21" customFormat="1" ht="24" customHeight="1">
      <c r="B6" s="22" t="s">
        <v>70</v>
      </c>
      <c r="C6" s="20"/>
      <c r="D6" s="20"/>
      <c r="E6" s="20"/>
      <c r="F6" s="58"/>
      <c r="G6" s="58"/>
      <c r="H6" s="58"/>
      <c r="I6" s="42"/>
      <c r="J6" s="20"/>
      <c r="K6" s="20"/>
      <c r="L6" s="20"/>
      <c r="M6" s="20"/>
    </row>
    <row r="7" spans="2:13" s="21" customFormat="1" ht="12.75" customHeight="1">
      <c r="B7" s="4" t="s">
        <v>71</v>
      </c>
      <c r="C7" s="59">
        <v>101</v>
      </c>
      <c r="D7" s="59">
        <v>0</v>
      </c>
      <c r="E7" s="60">
        <v>-1</v>
      </c>
      <c r="F7" s="61">
        <v>-6</v>
      </c>
      <c r="G7" s="59">
        <v>0</v>
      </c>
      <c r="H7" s="59">
        <v>0</v>
      </c>
      <c r="I7" s="59">
        <v>0</v>
      </c>
      <c r="J7" s="20"/>
      <c r="K7" s="20"/>
      <c r="L7" s="20"/>
      <c r="M7" s="20"/>
    </row>
    <row r="8" spans="2:13" s="47" customFormat="1" ht="12.75" customHeight="1">
      <c r="B8" s="44" t="s">
        <v>72</v>
      </c>
      <c r="C8" s="62">
        <v>-22</v>
      </c>
      <c r="D8" s="62">
        <v>0</v>
      </c>
      <c r="E8" s="62">
        <v>0</v>
      </c>
      <c r="F8" s="63">
        <v>-2</v>
      </c>
      <c r="G8" s="62">
        <v>0</v>
      </c>
      <c r="H8" s="62">
        <v>0</v>
      </c>
      <c r="I8" s="62">
        <v>0</v>
      </c>
      <c r="J8" s="46"/>
      <c r="K8" s="46"/>
      <c r="L8" s="46"/>
      <c r="M8" s="46"/>
    </row>
    <row r="9" spans="2:13" s="21" customFormat="1" ht="12.75" customHeight="1">
      <c r="B9" s="19" t="s">
        <v>73</v>
      </c>
      <c r="C9" s="64">
        <v>79</v>
      </c>
      <c r="D9" s="64">
        <v>0</v>
      </c>
      <c r="E9" s="20">
        <v>-1</v>
      </c>
      <c r="F9" s="58">
        <v>-8</v>
      </c>
      <c r="G9" s="59">
        <v>0</v>
      </c>
      <c r="H9" s="59">
        <v>0</v>
      </c>
      <c r="I9" s="59">
        <v>0</v>
      </c>
      <c r="J9" s="20"/>
      <c r="K9" s="20"/>
      <c r="L9" s="20"/>
      <c r="M9" s="20"/>
    </row>
    <row r="10" spans="2:13" s="21" customFormat="1" ht="12.75" customHeight="1">
      <c r="B10" s="19"/>
      <c r="C10" s="64"/>
      <c r="D10" s="64"/>
      <c r="E10" s="20"/>
      <c r="F10" s="58"/>
      <c r="G10" s="59"/>
      <c r="H10" s="59"/>
      <c r="I10" s="59"/>
      <c r="J10" s="20"/>
      <c r="K10" s="20"/>
      <c r="L10" s="20"/>
      <c r="M10" s="20"/>
    </row>
    <row r="11" spans="2:19" s="22" customFormat="1" ht="24" customHeight="1">
      <c r="B11" s="22" t="s">
        <v>74</v>
      </c>
      <c r="C11" s="23"/>
      <c r="D11" s="23"/>
      <c r="E11" s="23"/>
      <c r="F11" s="65"/>
      <c r="G11" s="65"/>
      <c r="H11" s="65"/>
      <c r="I11" s="48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24" ht="12.75">
      <c r="B12" s="4" t="s">
        <v>75</v>
      </c>
      <c r="C12" s="2">
        <v>-18</v>
      </c>
      <c r="D12" s="2">
        <v>85</v>
      </c>
      <c r="E12" s="2">
        <v>-54</v>
      </c>
      <c r="F12" s="66">
        <v>21</v>
      </c>
      <c r="G12" s="66">
        <v>-52</v>
      </c>
      <c r="H12" s="66">
        <v>-22</v>
      </c>
      <c r="I12" s="49">
        <v>-3</v>
      </c>
      <c r="J12" s="2">
        <v>-1</v>
      </c>
      <c r="K12" s="2">
        <v>6</v>
      </c>
      <c r="L12" s="2">
        <v>1</v>
      </c>
      <c r="M12" s="2">
        <v>-3</v>
      </c>
      <c r="N12">
        <v>-2</v>
      </c>
      <c r="O12">
        <v>-10</v>
      </c>
      <c r="P12">
        <v>5</v>
      </c>
      <c r="Q12">
        <v>-8</v>
      </c>
      <c r="R12">
        <v>7</v>
      </c>
      <c r="S12">
        <v>-21</v>
      </c>
      <c r="T12">
        <v>7</v>
      </c>
      <c r="U12">
        <v>4</v>
      </c>
      <c r="V12"/>
      <c r="W12"/>
      <c r="X12"/>
    </row>
    <row r="13" spans="2:24" ht="12.75">
      <c r="B13" s="4" t="s">
        <v>76</v>
      </c>
      <c r="C13" s="2">
        <v>10</v>
      </c>
      <c r="D13" s="2">
        <v>5</v>
      </c>
      <c r="E13" s="2">
        <v>17</v>
      </c>
      <c r="F13" s="66">
        <v>8</v>
      </c>
      <c r="G13" s="59">
        <v>0</v>
      </c>
      <c r="H13" s="66">
        <v>-1</v>
      </c>
      <c r="I13" s="49">
        <v>1</v>
      </c>
      <c r="J13" s="2">
        <v>0</v>
      </c>
      <c r="K13" s="2">
        <v>0</v>
      </c>
      <c r="L13" s="2">
        <v>0</v>
      </c>
      <c r="M13" s="2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/>
      <c r="W13"/>
      <c r="X13"/>
    </row>
    <row r="14" spans="2:25" ht="12.75">
      <c r="B14" s="4" t="s">
        <v>77</v>
      </c>
      <c r="C14" s="2">
        <v>43</v>
      </c>
      <c r="D14" s="2">
        <v>-58</v>
      </c>
      <c r="E14" s="2">
        <v>16</v>
      </c>
      <c r="F14" s="66">
        <v>-30</v>
      </c>
      <c r="G14" s="66">
        <v>28</v>
      </c>
      <c r="H14" s="66">
        <v>-15</v>
      </c>
      <c r="I14" s="49">
        <v>25</v>
      </c>
      <c r="J14" s="2">
        <v>40</v>
      </c>
      <c r="K14" s="2">
        <v>-82</v>
      </c>
      <c r="L14" s="2">
        <v>-84</v>
      </c>
      <c r="M14" s="2">
        <v>0</v>
      </c>
      <c r="N14">
        <v>10</v>
      </c>
      <c r="O14">
        <v>103</v>
      </c>
      <c r="P14">
        <v>-68</v>
      </c>
      <c r="Q14">
        <v>-47</v>
      </c>
      <c r="R14">
        <v>-106</v>
      </c>
      <c r="S14">
        <v>234</v>
      </c>
      <c r="T14">
        <v>156</v>
      </c>
      <c r="U14">
        <v>81</v>
      </c>
      <c r="V14">
        <v>0</v>
      </c>
      <c r="W14">
        <v>0</v>
      </c>
      <c r="X14">
        <v>0</v>
      </c>
      <c r="Y14">
        <v>0</v>
      </c>
    </row>
    <row r="15" spans="2:21" s="53" customFormat="1" ht="12.75">
      <c r="B15" s="44" t="s">
        <v>79</v>
      </c>
      <c r="C15" s="52">
        <v>-9</v>
      </c>
      <c r="D15" s="52">
        <v>12</v>
      </c>
      <c r="E15" s="52">
        <v>-3</v>
      </c>
      <c r="F15" s="67">
        <v>8</v>
      </c>
      <c r="G15" s="67">
        <v>-7</v>
      </c>
      <c r="H15" s="67">
        <v>4</v>
      </c>
      <c r="I15" s="51">
        <v>-7</v>
      </c>
      <c r="J15" s="52">
        <v>-11</v>
      </c>
      <c r="K15" s="52">
        <v>22</v>
      </c>
      <c r="L15" s="52">
        <v>22</v>
      </c>
      <c r="M15" s="52">
        <v>0</v>
      </c>
      <c r="N15" s="53">
        <v>-2</v>
      </c>
      <c r="O15" s="53">
        <v>-27</v>
      </c>
      <c r="P15" s="53">
        <v>18</v>
      </c>
      <c r="Q15" s="53">
        <v>12</v>
      </c>
      <c r="R15" s="53">
        <v>28</v>
      </c>
      <c r="S15" s="53">
        <v>-62</v>
      </c>
      <c r="T15" s="53">
        <v>-41</v>
      </c>
      <c r="U15" s="53">
        <v>-21</v>
      </c>
    </row>
    <row r="16" spans="2:21" s="54" customFormat="1" ht="24" customHeight="1">
      <c r="B16" s="19" t="s">
        <v>80</v>
      </c>
      <c r="C16" s="20">
        <v>26</v>
      </c>
      <c r="D16" s="20">
        <v>44</v>
      </c>
      <c r="E16" s="20">
        <f>SUM(E12:E15)</f>
        <v>-24</v>
      </c>
      <c r="F16" s="58">
        <f>SUM(F12:F15)</f>
        <v>7</v>
      </c>
      <c r="G16" s="58">
        <f>SUM(G12:G15)</f>
        <v>-31</v>
      </c>
      <c r="H16" s="58">
        <f>SUM(H12:H15)</f>
        <v>-34</v>
      </c>
      <c r="I16" s="42">
        <f>SUM(I12:I15)</f>
        <v>16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2:25" s="21" customFormat="1" ht="24" customHeight="1">
      <c r="B17" s="19" t="s">
        <v>81</v>
      </c>
      <c r="C17" s="20">
        <v>291</v>
      </c>
      <c r="D17" s="20">
        <v>213</v>
      </c>
      <c r="E17" s="20">
        <v>203</v>
      </c>
      <c r="F17" s="58">
        <f>F4+F9+F16</f>
        <v>360</v>
      </c>
      <c r="G17" s="58">
        <v>70</v>
      </c>
      <c r="H17" s="58">
        <v>85</v>
      </c>
      <c r="I17" s="42">
        <v>112</v>
      </c>
      <c r="J17" s="20">
        <v>73</v>
      </c>
      <c r="K17" s="20">
        <v>155</v>
      </c>
      <c r="L17" s="20">
        <v>133</v>
      </c>
      <c r="M17" s="20">
        <v>232</v>
      </c>
      <c r="N17" s="21">
        <v>231</v>
      </c>
      <c r="O17" s="21">
        <v>256</v>
      </c>
      <c r="P17" s="21">
        <v>89</v>
      </c>
      <c r="Q17" s="21">
        <v>113</v>
      </c>
      <c r="R17" s="21">
        <v>89</v>
      </c>
      <c r="S17" s="21">
        <v>187</v>
      </c>
      <c r="T17" s="21">
        <v>130</v>
      </c>
      <c r="U17" s="21">
        <v>25</v>
      </c>
      <c r="V17" s="21">
        <v>-97</v>
      </c>
      <c r="W17" s="21">
        <v>67</v>
      </c>
      <c r="X17" s="21">
        <v>59</v>
      </c>
      <c r="Y17" s="21">
        <v>123</v>
      </c>
    </row>
    <row r="18" spans="2:21" s="22" customFormat="1" ht="24" customHeight="1">
      <c r="B18" s="22" t="s">
        <v>82</v>
      </c>
      <c r="C18" s="23"/>
      <c r="D18" s="23"/>
      <c r="E18" s="23"/>
      <c r="F18" s="65"/>
      <c r="G18" s="65"/>
      <c r="H18" s="65"/>
      <c r="I18" s="48"/>
      <c r="J18" s="23"/>
      <c r="K18" s="23"/>
      <c r="L18" s="23"/>
      <c r="M18" s="23"/>
      <c r="N18" s="23"/>
      <c r="O18" s="23"/>
      <c r="P18" s="23"/>
      <c r="Q18" s="23" t="s">
        <v>36</v>
      </c>
      <c r="R18" s="23"/>
      <c r="S18" s="23"/>
      <c r="U18" s="22" t="s">
        <v>36</v>
      </c>
    </row>
    <row r="19" spans="2:25" ht="12.75">
      <c r="B19" s="4" t="s">
        <v>25</v>
      </c>
      <c r="C19" s="2">
        <v>288</v>
      </c>
      <c r="D19" s="2">
        <v>208</v>
      </c>
      <c r="E19" s="2">
        <v>199</v>
      </c>
      <c r="F19" s="66">
        <v>360</v>
      </c>
      <c r="G19" s="66">
        <v>70</v>
      </c>
      <c r="H19" s="66">
        <v>85</v>
      </c>
      <c r="I19" s="49">
        <v>112</v>
      </c>
      <c r="J19" s="2">
        <v>73</v>
      </c>
      <c r="K19" s="2">
        <v>155</v>
      </c>
      <c r="L19" s="2">
        <v>133</v>
      </c>
      <c r="M19" s="2">
        <v>232</v>
      </c>
      <c r="N19">
        <v>231</v>
      </c>
      <c r="O19">
        <v>256</v>
      </c>
      <c r="P19">
        <v>89</v>
      </c>
      <c r="Q19">
        <v>113</v>
      </c>
      <c r="R19">
        <v>89</v>
      </c>
      <c r="S19">
        <v>187</v>
      </c>
      <c r="T19">
        <v>130</v>
      </c>
      <c r="U19">
        <v>25</v>
      </c>
      <c r="V19">
        <v>-97</v>
      </c>
      <c r="W19">
        <v>67</v>
      </c>
      <c r="X19">
        <v>59</v>
      </c>
      <c r="Y19">
        <v>123</v>
      </c>
    </row>
    <row r="20" spans="2:25" s="53" customFormat="1" ht="12.75">
      <c r="B20" s="44" t="s">
        <v>26</v>
      </c>
      <c r="C20" s="68">
        <v>3</v>
      </c>
      <c r="D20" s="68">
        <v>5</v>
      </c>
      <c r="E20" s="68">
        <v>4</v>
      </c>
      <c r="F20" s="62">
        <v>0</v>
      </c>
      <c r="G20" s="62">
        <v>0</v>
      </c>
      <c r="H20" s="62">
        <v>0</v>
      </c>
      <c r="I20" s="69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</row>
    <row r="21" spans="2:25" s="12" customFormat="1" ht="24" customHeight="1">
      <c r="B21" s="10" t="s">
        <v>81</v>
      </c>
      <c r="C21" s="11">
        <v>291</v>
      </c>
      <c r="D21" s="11">
        <v>213</v>
      </c>
      <c r="E21" s="11">
        <v>203</v>
      </c>
      <c r="F21" s="57">
        <v>360</v>
      </c>
      <c r="G21" s="57">
        <v>70</v>
      </c>
      <c r="H21" s="57">
        <v>85</v>
      </c>
      <c r="I21" s="41">
        <v>112</v>
      </c>
      <c r="J21" s="11">
        <v>73</v>
      </c>
      <c r="K21" s="11">
        <v>155</v>
      </c>
      <c r="L21" s="11">
        <v>133</v>
      </c>
      <c r="M21" s="11">
        <v>232</v>
      </c>
      <c r="N21" s="12">
        <v>231</v>
      </c>
      <c r="O21" s="12">
        <v>256</v>
      </c>
      <c r="P21" s="12">
        <v>89</v>
      </c>
      <c r="Q21" s="12">
        <v>113</v>
      </c>
      <c r="R21" s="12">
        <v>89</v>
      </c>
      <c r="S21" s="12">
        <v>187</v>
      </c>
      <c r="T21" s="12">
        <v>130</v>
      </c>
      <c r="U21" s="12">
        <v>25</v>
      </c>
      <c r="V21" s="12">
        <v>-97</v>
      </c>
      <c r="W21" s="12">
        <v>67</v>
      </c>
      <c r="X21" s="12">
        <v>59</v>
      </c>
      <c r="Y21" s="12">
        <v>123</v>
      </c>
    </row>
    <row r="22" ht="12.75">
      <c r="Y22" s="2"/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spans="2:25" ht="23.25">
      <c r="B1" s="1" t="s">
        <v>69</v>
      </c>
      <c r="Y1" s="2"/>
    </row>
    <row r="2" spans="2:25" ht="23.25" customHeight="1">
      <c r="B2" s="3" t="s">
        <v>38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6"/>
      <c r="X2" s="146"/>
      <c r="Y2" s="146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4" s="12" customFormat="1" ht="24" customHeight="1">
      <c r="B4" s="10" t="s">
        <v>23</v>
      </c>
      <c r="C4" s="11">
        <v>583</v>
      </c>
      <c r="D4" s="11">
        <v>397</v>
      </c>
      <c r="E4" s="11">
        <v>228</v>
      </c>
      <c r="F4" s="41">
        <v>677</v>
      </c>
      <c r="G4" s="11">
        <v>316</v>
      </c>
      <c r="H4" s="11">
        <v>215</v>
      </c>
      <c r="I4" s="41">
        <v>96</v>
      </c>
      <c r="J4" s="11">
        <v>683</v>
      </c>
      <c r="K4" s="11">
        <v>638</v>
      </c>
      <c r="L4" s="11">
        <v>429</v>
      </c>
      <c r="M4" s="11">
        <v>235</v>
      </c>
      <c r="N4" s="12">
        <v>705</v>
      </c>
      <c r="O4" s="12">
        <v>480</v>
      </c>
      <c r="P4" s="12">
        <v>290</v>
      </c>
      <c r="Q4" s="12">
        <v>156</v>
      </c>
      <c r="R4" s="12">
        <v>165</v>
      </c>
      <c r="S4" s="12">
        <v>5</v>
      </c>
      <c r="T4" s="12">
        <v>-31</v>
      </c>
      <c r="U4" s="12">
        <v>-39</v>
      </c>
      <c r="V4" s="12">
        <v>152</v>
      </c>
      <c r="W4" s="12">
        <v>250</v>
      </c>
      <c r="X4" s="12">
        <v>187</v>
      </c>
    </row>
    <row r="5" spans="2:13" s="21" customFormat="1" ht="24" customHeight="1">
      <c r="B5" s="19" t="s">
        <v>83</v>
      </c>
      <c r="C5" s="20"/>
      <c r="D5" s="20"/>
      <c r="E5" s="20"/>
      <c r="F5" s="42"/>
      <c r="G5" s="20"/>
      <c r="H5" s="20"/>
      <c r="I5" s="42"/>
      <c r="J5" s="20"/>
      <c r="K5" s="20"/>
      <c r="L5" s="20"/>
      <c r="M5" s="20"/>
    </row>
    <row r="6" spans="2:13" s="21" customFormat="1" ht="24" customHeight="1">
      <c r="B6" s="22" t="s">
        <v>70</v>
      </c>
      <c r="C6" s="20"/>
      <c r="D6" s="20"/>
      <c r="E6" s="20"/>
      <c r="F6" s="42"/>
      <c r="G6" s="58"/>
      <c r="H6" s="58"/>
      <c r="I6" s="42"/>
      <c r="J6" s="20"/>
      <c r="K6" s="20"/>
      <c r="L6" s="20"/>
      <c r="M6" s="20"/>
    </row>
    <row r="7" spans="2:13" s="21" customFormat="1" ht="12.75" customHeight="1">
      <c r="B7" s="4" t="s">
        <v>71</v>
      </c>
      <c r="C7" s="60">
        <v>100</v>
      </c>
      <c r="D7" s="60">
        <v>-1</v>
      </c>
      <c r="E7" s="60">
        <v>-1</v>
      </c>
      <c r="F7" s="43">
        <v>-6</v>
      </c>
      <c r="G7" s="58" t="s">
        <v>37</v>
      </c>
      <c r="H7" s="58" t="s">
        <v>37</v>
      </c>
      <c r="I7" s="42" t="s">
        <v>37</v>
      </c>
      <c r="J7" s="20"/>
      <c r="K7" s="20"/>
      <c r="L7" s="20"/>
      <c r="M7" s="20"/>
    </row>
    <row r="8" spans="2:13" s="47" customFormat="1" ht="12.75" customHeight="1">
      <c r="B8" s="44" t="s">
        <v>72</v>
      </c>
      <c r="C8" s="70">
        <v>-22</v>
      </c>
      <c r="D8" s="70">
        <v>0</v>
      </c>
      <c r="E8" s="71" t="s">
        <v>37</v>
      </c>
      <c r="F8" s="45">
        <v>-2</v>
      </c>
      <c r="G8" s="71" t="s">
        <v>37</v>
      </c>
      <c r="H8" s="71" t="s">
        <v>37</v>
      </c>
      <c r="I8" s="72" t="s">
        <v>37</v>
      </c>
      <c r="J8" s="46"/>
      <c r="K8" s="46"/>
      <c r="L8" s="46"/>
      <c r="M8" s="46"/>
    </row>
    <row r="9" spans="2:13" s="21" customFormat="1" ht="12.75" customHeight="1">
      <c r="B9" s="19" t="s">
        <v>73</v>
      </c>
      <c r="C9" s="20">
        <v>78</v>
      </c>
      <c r="D9" s="20">
        <v>-1</v>
      </c>
      <c r="E9" s="20">
        <v>-1</v>
      </c>
      <c r="F9" s="42">
        <v>-8</v>
      </c>
      <c r="G9" s="58" t="s">
        <v>37</v>
      </c>
      <c r="H9" s="58" t="s">
        <v>37</v>
      </c>
      <c r="I9" s="42" t="s">
        <v>37</v>
      </c>
      <c r="J9" s="20"/>
      <c r="K9" s="20"/>
      <c r="L9" s="20"/>
      <c r="M9" s="20"/>
    </row>
    <row r="10" spans="2:13" s="21" customFormat="1" ht="12.75" customHeight="1">
      <c r="B10" s="19"/>
      <c r="C10" s="20"/>
      <c r="D10" s="20"/>
      <c r="E10" s="20"/>
      <c r="F10" s="42"/>
      <c r="G10" s="58"/>
      <c r="H10" s="58"/>
      <c r="I10" s="42"/>
      <c r="J10" s="20"/>
      <c r="K10" s="20"/>
      <c r="L10" s="20"/>
      <c r="M10" s="20"/>
    </row>
    <row r="11" spans="2:19" s="22" customFormat="1" ht="24" customHeight="1">
      <c r="B11" s="22" t="s">
        <v>74</v>
      </c>
      <c r="C11" s="23"/>
      <c r="D11" s="23"/>
      <c r="E11" s="23"/>
      <c r="F11" s="48"/>
      <c r="G11" s="65"/>
      <c r="H11" s="65"/>
      <c r="I11" s="48"/>
      <c r="J11" s="23" t="s">
        <v>36</v>
      </c>
      <c r="K11" s="23"/>
      <c r="L11" s="23"/>
      <c r="M11" s="23"/>
      <c r="N11" s="23" t="s">
        <v>36</v>
      </c>
      <c r="O11" s="23"/>
      <c r="P11" s="23"/>
      <c r="Q11" s="23"/>
      <c r="R11" s="23" t="s">
        <v>36</v>
      </c>
      <c r="S11" s="23"/>
    </row>
    <row r="12" spans="2:24" ht="12.75">
      <c r="B12" s="4" t="s">
        <v>75</v>
      </c>
      <c r="C12" s="2">
        <v>13</v>
      </c>
      <c r="D12" s="2">
        <v>31</v>
      </c>
      <c r="E12" s="2">
        <v>-54</v>
      </c>
      <c r="F12" s="49">
        <v>-56</v>
      </c>
      <c r="G12" s="66">
        <v>-77</v>
      </c>
      <c r="H12" s="66">
        <v>-25</v>
      </c>
      <c r="I12" s="49">
        <v>-3</v>
      </c>
      <c r="J12" s="2">
        <v>3</v>
      </c>
      <c r="K12" s="2">
        <v>4</v>
      </c>
      <c r="L12" s="2">
        <v>-2</v>
      </c>
      <c r="M12" s="2">
        <v>-3</v>
      </c>
      <c r="N12">
        <v>-15</v>
      </c>
      <c r="O12">
        <v>-13</v>
      </c>
      <c r="P12">
        <v>-3</v>
      </c>
      <c r="Q12">
        <v>-8</v>
      </c>
      <c r="R12">
        <v>-3</v>
      </c>
      <c r="S12">
        <v>-10</v>
      </c>
      <c r="T12">
        <v>11</v>
      </c>
      <c r="U12">
        <v>4</v>
      </c>
      <c r="V12">
        <v>2</v>
      </c>
      <c r="W12">
        <v>0</v>
      </c>
      <c r="X12">
        <v>-6</v>
      </c>
    </row>
    <row r="13" spans="2:23" ht="12.75">
      <c r="B13" s="4" t="s">
        <v>76</v>
      </c>
      <c r="C13" s="2">
        <v>32</v>
      </c>
      <c r="D13" s="2">
        <v>22</v>
      </c>
      <c r="E13" s="2">
        <v>17</v>
      </c>
      <c r="F13" s="49">
        <v>8</v>
      </c>
      <c r="G13" s="58" t="s">
        <v>37</v>
      </c>
      <c r="H13" s="42" t="s">
        <v>37</v>
      </c>
      <c r="I13" s="49">
        <v>1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</row>
    <row r="14" spans="2:25" ht="12.75">
      <c r="B14" s="4" t="s">
        <v>77</v>
      </c>
      <c r="C14" s="2">
        <v>1</v>
      </c>
      <c r="D14" s="2">
        <v>-42</v>
      </c>
      <c r="E14" s="2">
        <v>16</v>
      </c>
      <c r="F14" s="49">
        <v>8</v>
      </c>
      <c r="G14" s="66">
        <v>38</v>
      </c>
      <c r="H14" s="66">
        <v>10</v>
      </c>
      <c r="I14" s="49">
        <v>69</v>
      </c>
      <c r="J14" s="2">
        <v>-126</v>
      </c>
      <c r="K14" s="2">
        <v>-166</v>
      </c>
      <c r="L14" s="2">
        <v>-84</v>
      </c>
      <c r="M14" s="2">
        <v>0</v>
      </c>
      <c r="N14">
        <v>-2</v>
      </c>
      <c r="O14">
        <v>-12</v>
      </c>
      <c r="P14">
        <v>-115</v>
      </c>
      <c r="Q14">
        <v>-47</v>
      </c>
      <c r="R14">
        <v>365</v>
      </c>
      <c r="S14">
        <v>471</v>
      </c>
      <c r="T14">
        <v>237</v>
      </c>
      <c r="U14">
        <v>81</v>
      </c>
      <c r="V14">
        <v>-319</v>
      </c>
      <c r="W14">
        <v>-125</v>
      </c>
      <c r="X14">
        <v>4</v>
      </c>
      <c r="Y14">
        <v>0</v>
      </c>
    </row>
    <row r="15" spans="2:23" s="53" customFormat="1" ht="12.75">
      <c r="B15" s="44" t="s">
        <v>79</v>
      </c>
      <c r="C15" s="52">
        <v>0</v>
      </c>
      <c r="D15" s="52">
        <v>9</v>
      </c>
      <c r="E15" s="52">
        <v>-3</v>
      </c>
      <c r="F15" s="51">
        <v>-2</v>
      </c>
      <c r="G15" s="67">
        <v>-10</v>
      </c>
      <c r="H15" s="67">
        <v>-3</v>
      </c>
      <c r="I15" s="51">
        <v>-7</v>
      </c>
      <c r="J15" s="52">
        <v>33</v>
      </c>
      <c r="K15" s="52">
        <v>44</v>
      </c>
      <c r="L15" s="52">
        <v>22</v>
      </c>
      <c r="M15" s="52">
        <v>0</v>
      </c>
      <c r="N15" s="53">
        <v>1</v>
      </c>
      <c r="O15" s="53">
        <v>3</v>
      </c>
      <c r="P15" s="53">
        <v>30</v>
      </c>
      <c r="Q15" s="53">
        <v>12</v>
      </c>
      <c r="R15" s="53">
        <v>-96</v>
      </c>
      <c r="S15" s="53">
        <v>-124</v>
      </c>
      <c r="T15" s="53">
        <v>-62</v>
      </c>
      <c r="U15" s="53">
        <v>-21</v>
      </c>
      <c r="V15" s="53">
        <v>84</v>
      </c>
      <c r="W15" s="53">
        <v>35</v>
      </c>
    </row>
    <row r="16" spans="2:24" s="54" customFormat="1" ht="24" customHeight="1">
      <c r="B16" s="19" t="s">
        <v>80</v>
      </c>
      <c r="C16" s="20">
        <v>46</v>
      </c>
      <c r="D16" s="20">
        <v>20</v>
      </c>
      <c r="E16" s="20">
        <v>-24</v>
      </c>
      <c r="F16" s="20">
        <v>-42</v>
      </c>
      <c r="G16" s="20">
        <v>-49</v>
      </c>
      <c r="H16" s="20">
        <v>-18</v>
      </c>
      <c r="I16" s="20">
        <v>60</v>
      </c>
      <c r="J16" s="20">
        <v>-90</v>
      </c>
      <c r="K16" s="20">
        <v>-118</v>
      </c>
      <c r="L16" s="20">
        <v>-64</v>
      </c>
      <c r="M16" s="20">
        <v>-3</v>
      </c>
      <c r="N16" s="20">
        <v>-16</v>
      </c>
      <c r="O16" s="20">
        <v>-22</v>
      </c>
      <c r="P16" s="20">
        <v>-88</v>
      </c>
      <c r="Q16" s="20">
        <v>-43</v>
      </c>
      <c r="R16" s="20">
        <v>266</v>
      </c>
      <c r="S16" s="20">
        <v>337</v>
      </c>
      <c r="T16" s="20">
        <v>186</v>
      </c>
      <c r="U16" s="20">
        <v>64</v>
      </c>
      <c r="V16" s="20">
        <v>-233</v>
      </c>
      <c r="W16" s="20">
        <v>-90</v>
      </c>
      <c r="X16" s="20">
        <v>-2</v>
      </c>
    </row>
    <row r="17" spans="2:24" s="21" customFormat="1" ht="24" customHeight="1">
      <c r="B17" s="19" t="s">
        <v>81</v>
      </c>
      <c r="C17" s="20">
        <v>707</v>
      </c>
      <c r="D17" s="20">
        <v>416</v>
      </c>
      <c r="E17" s="20">
        <v>203</v>
      </c>
      <c r="F17" s="42">
        <v>627</v>
      </c>
      <c r="G17" s="58">
        <v>267</v>
      </c>
      <c r="H17" s="58">
        <v>197</v>
      </c>
      <c r="I17" s="42">
        <v>112</v>
      </c>
      <c r="J17" s="20">
        <v>593</v>
      </c>
      <c r="K17" s="20">
        <v>520</v>
      </c>
      <c r="L17" s="20">
        <v>365</v>
      </c>
      <c r="M17" s="20">
        <v>232</v>
      </c>
      <c r="N17" s="21">
        <v>689</v>
      </c>
      <c r="O17" s="21">
        <v>458</v>
      </c>
      <c r="P17" s="21">
        <v>202</v>
      </c>
      <c r="Q17" s="21">
        <v>113</v>
      </c>
      <c r="R17" s="21">
        <v>431</v>
      </c>
      <c r="S17" s="21">
        <v>342</v>
      </c>
      <c r="T17" s="21">
        <v>155</v>
      </c>
      <c r="U17" s="21">
        <v>25</v>
      </c>
      <c r="V17" s="21">
        <v>-81</v>
      </c>
      <c r="W17" s="21">
        <v>160</v>
      </c>
      <c r="X17" s="21">
        <v>185</v>
      </c>
    </row>
    <row r="18" spans="2:19" s="22" customFormat="1" ht="24" customHeight="1">
      <c r="B18" s="22" t="s">
        <v>82</v>
      </c>
      <c r="C18" s="23"/>
      <c r="D18" s="23"/>
      <c r="E18" s="23"/>
      <c r="F18" s="48"/>
      <c r="G18" s="65"/>
      <c r="H18" s="65"/>
      <c r="I18" s="48"/>
      <c r="J18" s="23" t="s">
        <v>36</v>
      </c>
      <c r="K18" s="23"/>
      <c r="L18" s="23"/>
      <c r="M18" s="23"/>
      <c r="N18" s="23" t="s">
        <v>36</v>
      </c>
      <c r="O18" s="23"/>
      <c r="P18" s="23"/>
      <c r="Q18" s="23" t="s">
        <v>36</v>
      </c>
      <c r="R18" s="23" t="s">
        <v>36</v>
      </c>
      <c r="S18" s="23"/>
    </row>
    <row r="19" spans="2:24" ht="12.75">
      <c r="B19" s="4" t="s">
        <v>25</v>
      </c>
      <c r="C19" s="2">
        <v>695</v>
      </c>
      <c r="D19" s="2">
        <v>407</v>
      </c>
      <c r="E19" s="2">
        <v>199</v>
      </c>
      <c r="F19" s="49">
        <v>627</v>
      </c>
      <c r="G19" s="66">
        <v>267</v>
      </c>
      <c r="H19" s="66">
        <v>197</v>
      </c>
      <c r="I19" s="49">
        <v>112</v>
      </c>
      <c r="J19" s="2">
        <v>593</v>
      </c>
      <c r="K19" s="2">
        <v>520</v>
      </c>
      <c r="L19" s="2">
        <v>365</v>
      </c>
      <c r="M19" s="2">
        <v>232</v>
      </c>
      <c r="N19">
        <v>689</v>
      </c>
      <c r="O19">
        <v>458</v>
      </c>
      <c r="P19">
        <v>202</v>
      </c>
      <c r="Q19">
        <v>113</v>
      </c>
      <c r="R19">
        <v>431</v>
      </c>
      <c r="S19">
        <v>342</v>
      </c>
      <c r="T19">
        <v>155</v>
      </c>
      <c r="U19">
        <v>25</v>
      </c>
      <c r="V19">
        <v>-81</v>
      </c>
      <c r="W19">
        <v>160</v>
      </c>
      <c r="X19">
        <v>185</v>
      </c>
    </row>
    <row r="20" spans="2:25" s="53" customFormat="1" ht="12.75">
      <c r="B20" s="44" t="s">
        <v>26</v>
      </c>
      <c r="C20" s="62">
        <v>12</v>
      </c>
      <c r="D20" s="62">
        <v>9</v>
      </c>
      <c r="E20" s="62">
        <v>4</v>
      </c>
      <c r="F20" s="55">
        <v>0</v>
      </c>
      <c r="G20" s="67" t="s">
        <v>37</v>
      </c>
      <c r="H20" s="67" t="s">
        <v>37</v>
      </c>
      <c r="I20" s="69">
        <v>0</v>
      </c>
      <c r="J20" s="34">
        <v>0</v>
      </c>
      <c r="K20" s="34">
        <v>0</v>
      </c>
      <c r="L20" s="34">
        <v>0</v>
      </c>
      <c r="M20" s="34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/>
    </row>
    <row r="21" spans="2:24" s="12" customFormat="1" ht="24" customHeight="1">
      <c r="B21" s="10" t="s">
        <v>81</v>
      </c>
      <c r="C21" s="11">
        <v>707</v>
      </c>
      <c r="D21" s="11">
        <v>416</v>
      </c>
      <c r="E21" s="11">
        <v>203</v>
      </c>
      <c r="F21" s="41">
        <v>627</v>
      </c>
      <c r="G21" s="57">
        <v>267</v>
      </c>
      <c r="H21" s="57">
        <v>197</v>
      </c>
      <c r="I21" s="41">
        <v>112</v>
      </c>
      <c r="J21" s="11">
        <v>593</v>
      </c>
      <c r="K21" s="11">
        <v>520</v>
      </c>
      <c r="L21" s="11">
        <v>365</v>
      </c>
      <c r="M21" s="11">
        <v>232</v>
      </c>
      <c r="N21" s="12">
        <v>689</v>
      </c>
      <c r="O21" s="12">
        <v>458</v>
      </c>
      <c r="P21" s="12">
        <v>202</v>
      </c>
      <c r="Q21" s="12">
        <v>113</v>
      </c>
      <c r="R21" s="12">
        <v>431</v>
      </c>
      <c r="S21" s="12">
        <v>342</v>
      </c>
      <c r="T21" s="12">
        <v>155</v>
      </c>
      <c r="U21" s="12">
        <v>25</v>
      </c>
      <c r="V21" s="12">
        <v>-81</v>
      </c>
      <c r="W21" s="12">
        <v>160</v>
      </c>
      <c r="X21" s="12">
        <v>185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E27" sqref="E27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5" width="12.28125" style="2" bestFit="1" customWidth="1"/>
    <col min="6" max="24" width="9.140625" style="2" customWidth="1"/>
  </cols>
  <sheetData>
    <row r="1" ht="23.25">
      <c r="B1" s="1" t="s">
        <v>69</v>
      </c>
    </row>
    <row r="2" spans="2:25" ht="15">
      <c r="B2" s="3" t="s">
        <v>45</v>
      </c>
      <c r="C2" s="143" t="s">
        <v>30</v>
      </c>
      <c r="D2" s="143"/>
      <c r="E2" s="143"/>
      <c r="F2" s="143" t="s">
        <v>2</v>
      </c>
      <c r="G2" s="143"/>
      <c r="H2" s="143"/>
      <c r="I2" s="143"/>
      <c r="J2" s="144" t="s">
        <v>3</v>
      </c>
      <c r="K2" s="144"/>
      <c r="L2" s="144"/>
      <c r="M2" s="144"/>
      <c r="N2" s="144" t="s">
        <v>4</v>
      </c>
      <c r="O2" s="144"/>
      <c r="P2" s="144"/>
      <c r="Q2" s="144"/>
      <c r="R2" s="144" t="s">
        <v>5</v>
      </c>
      <c r="S2" s="144"/>
      <c r="T2" s="144"/>
      <c r="U2" s="144"/>
      <c r="V2" s="145" t="s">
        <v>6</v>
      </c>
      <c r="W2" s="146"/>
      <c r="X2" s="146"/>
      <c r="Y2" s="146"/>
    </row>
    <row r="3" spans="2:25" s="6" customFormat="1" ht="25.5">
      <c r="B3" s="5" t="s">
        <v>8</v>
      </c>
      <c r="C3" s="38" t="s">
        <v>46</v>
      </c>
      <c r="D3" s="38" t="s">
        <v>47</v>
      </c>
      <c r="E3" s="38" t="s">
        <v>43</v>
      </c>
      <c r="F3" s="38" t="s">
        <v>49</v>
      </c>
      <c r="G3" s="38" t="s">
        <v>50</v>
      </c>
      <c r="H3" s="38" t="s">
        <v>51</v>
      </c>
      <c r="I3" s="38" t="s">
        <v>44</v>
      </c>
      <c r="J3" s="38" t="s">
        <v>53</v>
      </c>
      <c r="K3" s="38" t="s">
        <v>54</v>
      </c>
      <c r="L3" s="38" t="s">
        <v>55</v>
      </c>
      <c r="M3" s="38" t="s">
        <v>56</v>
      </c>
      <c r="N3" s="38" t="s">
        <v>57</v>
      </c>
      <c r="O3" s="38" t="s">
        <v>58</v>
      </c>
      <c r="P3" s="38" t="s">
        <v>59</v>
      </c>
      <c r="Q3" s="38" t="s">
        <v>60</v>
      </c>
      <c r="R3" s="38" t="s">
        <v>61</v>
      </c>
      <c r="S3" s="38" t="s">
        <v>62</v>
      </c>
      <c r="T3" s="38" t="s">
        <v>63</v>
      </c>
      <c r="U3" s="38" t="s">
        <v>64</v>
      </c>
      <c r="V3" s="38" t="s">
        <v>65</v>
      </c>
      <c r="W3" s="38" t="s">
        <v>66</v>
      </c>
      <c r="X3" s="38" t="s">
        <v>67</v>
      </c>
      <c r="Y3" s="38" t="s">
        <v>68</v>
      </c>
    </row>
    <row r="4" spans="2:25" s="12" customFormat="1" ht="24" customHeight="1">
      <c r="B4" s="10" t="s">
        <v>23</v>
      </c>
      <c r="C4" s="57">
        <v>944</v>
      </c>
      <c r="D4" s="57">
        <v>859</v>
      </c>
      <c r="E4" s="57">
        <v>809</v>
      </c>
      <c r="F4" s="41">
        <v>677</v>
      </c>
      <c r="G4" s="57">
        <v>361</v>
      </c>
      <c r="H4" s="57">
        <v>469</v>
      </c>
      <c r="I4" s="57">
        <v>544</v>
      </c>
      <c r="J4" s="11">
        <v>683</v>
      </c>
      <c r="K4" s="11">
        <v>863</v>
      </c>
      <c r="L4" s="11">
        <v>844</v>
      </c>
      <c r="M4" s="11">
        <v>784</v>
      </c>
      <c r="N4" s="12">
        <v>705</v>
      </c>
      <c r="O4" s="12">
        <v>640</v>
      </c>
      <c r="P4" s="12">
        <v>486</v>
      </c>
      <c r="Q4" s="12">
        <v>360</v>
      </c>
      <c r="R4" s="12">
        <v>165</v>
      </c>
      <c r="S4" s="12">
        <v>-93</v>
      </c>
      <c r="T4" s="12">
        <v>-66</v>
      </c>
      <c r="U4" s="12">
        <v>-17</v>
      </c>
      <c r="V4" s="12">
        <v>152</v>
      </c>
      <c r="W4" s="12">
        <v>403</v>
      </c>
      <c r="X4" s="12">
        <v>425</v>
      </c>
      <c r="Y4" s="12">
        <v>359</v>
      </c>
    </row>
    <row r="5" spans="2:13" s="21" customFormat="1" ht="24" customHeight="1">
      <c r="B5" s="19" t="s">
        <v>83</v>
      </c>
      <c r="C5" s="58"/>
      <c r="D5" s="58"/>
      <c r="E5" s="58"/>
      <c r="F5" s="42"/>
      <c r="G5" s="58"/>
      <c r="H5" s="58"/>
      <c r="I5" s="58"/>
      <c r="J5" s="20"/>
      <c r="K5" s="20"/>
      <c r="L5" s="20"/>
      <c r="M5" s="20"/>
    </row>
    <row r="6" spans="2:13" s="21" customFormat="1" ht="24" customHeight="1">
      <c r="B6" s="22" t="s">
        <v>70</v>
      </c>
      <c r="C6" s="58"/>
      <c r="D6" s="58"/>
      <c r="E6" s="58"/>
      <c r="F6" s="42"/>
      <c r="G6" s="58"/>
      <c r="H6" s="58"/>
      <c r="I6" s="58"/>
      <c r="J6" s="20"/>
      <c r="K6" s="20"/>
      <c r="L6" s="20"/>
      <c r="M6" s="20"/>
    </row>
    <row r="7" spans="2:13" s="21" customFormat="1" ht="12.75" customHeight="1">
      <c r="B7" s="4" t="s">
        <v>71</v>
      </c>
      <c r="C7" s="61">
        <v>94</v>
      </c>
      <c r="D7" s="61">
        <v>-7</v>
      </c>
      <c r="E7" s="61">
        <v>-7</v>
      </c>
      <c r="F7" s="43">
        <v>-6</v>
      </c>
      <c r="G7" s="58" t="s">
        <v>37</v>
      </c>
      <c r="H7" s="58" t="s">
        <v>37</v>
      </c>
      <c r="I7" s="42" t="s">
        <v>37</v>
      </c>
      <c r="J7" s="20"/>
      <c r="K7" s="20"/>
      <c r="L7" s="20"/>
      <c r="M7" s="20"/>
    </row>
    <row r="8" spans="2:13" s="47" customFormat="1" ht="12.75" customHeight="1">
      <c r="B8" s="44" t="s">
        <v>72</v>
      </c>
      <c r="C8" s="63">
        <v>-24</v>
      </c>
      <c r="D8" s="63">
        <v>-2</v>
      </c>
      <c r="E8" s="63">
        <v>-2</v>
      </c>
      <c r="F8" s="45">
        <v>-2</v>
      </c>
      <c r="G8" s="71" t="s">
        <v>37</v>
      </c>
      <c r="H8" s="71" t="s">
        <v>37</v>
      </c>
      <c r="I8" s="72" t="s">
        <v>37</v>
      </c>
      <c r="J8" s="46"/>
      <c r="K8" s="46"/>
      <c r="L8" s="46"/>
      <c r="M8" s="46"/>
    </row>
    <row r="9" spans="2:13" s="21" customFormat="1" ht="12.75" customHeight="1">
      <c r="B9" s="19" t="s">
        <v>73</v>
      </c>
      <c r="C9" s="58">
        <v>70</v>
      </c>
      <c r="D9" s="58">
        <v>-9</v>
      </c>
      <c r="E9" s="58">
        <v>-9</v>
      </c>
      <c r="F9" s="42">
        <v>-8</v>
      </c>
      <c r="G9" s="58" t="s">
        <v>37</v>
      </c>
      <c r="H9" s="58" t="s">
        <v>37</v>
      </c>
      <c r="I9" s="42" t="s">
        <v>37</v>
      </c>
      <c r="J9" s="20"/>
      <c r="K9" s="20"/>
      <c r="L9" s="20"/>
      <c r="M9" s="20"/>
    </row>
    <row r="10" spans="2:13" s="21" customFormat="1" ht="12.75" customHeight="1">
      <c r="B10" s="19"/>
      <c r="C10" s="58"/>
      <c r="D10" s="58"/>
      <c r="E10" s="58"/>
      <c r="F10" s="42"/>
      <c r="G10" s="58"/>
      <c r="H10" s="58"/>
      <c r="I10" s="42"/>
      <c r="J10" s="20"/>
      <c r="K10" s="20"/>
      <c r="L10" s="20"/>
      <c r="M10" s="20"/>
    </row>
    <row r="11" spans="2:19" s="22" customFormat="1" ht="24" customHeight="1">
      <c r="B11" s="22" t="s">
        <v>74</v>
      </c>
      <c r="C11" s="65"/>
      <c r="D11" s="65"/>
      <c r="E11" s="65"/>
      <c r="F11" s="48"/>
      <c r="G11" s="65"/>
      <c r="H11" s="65"/>
      <c r="I11" s="65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25" ht="12.75">
      <c r="B12" s="4" t="s">
        <v>75</v>
      </c>
      <c r="C12" s="66">
        <v>34</v>
      </c>
      <c r="D12" s="74">
        <v>0</v>
      </c>
      <c r="E12" s="66">
        <v>-107</v>
      </c>
      <c r="F12" s="49">
        <v>-56</v>
      </c>
      <c r="G12" s="66">
        <v>-78</v>
      </c>
      <c r="H12" s="66">
        <v>-20</v>
      </c>
      <c r="I12" s="66">
        <v>3</v>
      </c>
      <c r="J12" s="2">
        <v>3</v>
      </c>
      <c r="K12" s="2">
        <v>2</v>
      </c>
      <c r="L12" s="2">
        <v>-14</v>
      </c>
      <c r="M12" s="2">
        <v>-10</v>
      </c>
      <c r="N12">
        <v>-15</v>
      </c>
      <c r="O12">
        <v>-6</v>
      </c>
      <c r="P12">
        <v>-17</v>
      </c>
      <c r="Q12">
        <v>-15</v>
      </c>
      <c r="R12">
        <v>-3</v>
      </c>
      <c r="S12">
        <v>-10</v>
      </c>
      <c r="T12">
        <v>11</v>
      </c>
      <c r="U12">
        <v>4</v>
      </c>
      <c r="V12" s="73">
        <v>0</v>
      </c>
      <c r="W12" s="73">
        <v>0</v>
      </c>
      <c r="X12" s="73">
        <v>0</v>
      </c>
      <c r="Y12" s="73">
        <v>0</v>
      </c>
    </row>
    <row r="13" spans="2:25" ht="12.75">
      <c r="B13" s="4" t="s">
        <v>76</v>
      </c>
      <c r="C13" s="66">
        <v>40</v>
      </c>
      <c r="D13" s="66">
        <v>30</v>
      </c>
      <c r="E13" s="66">
        <v>24</v>
      </c>
      <c r="F13" s="49">
        <v>8</v>
      </c>
      <c r="G13" s="74">
        <v>0</v>
      </c>
      <c r="H13" s="74">
        <v>0</v>
      </c>
      <c r="I13" s="66">
        <v>1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2:25" ht="12.75">
      <c r="B14" s="4" t="s">
        <v>77</v>
      </c>
      <c r="C14" s="66">
        <v>-29</v>
      </c>
      <c r="D14" s="66">
        <v>-44</v>
      </c>
      <c r="E14" s="66">
        <v>-1</v>
      </c>
      <c r="F14" s="66">
        <v>8</v>
      </c>
      <c r="G14" s="66">
        <v>78</v>
      </c>
      <c r="H14" s="66">
        <v>-32</v>
      </c>
      <c r="I14" s="66">
        <v>-101</v>
      </c>
      <c r="J14" s="66">
        <v>-126</v>
      </c>
      <c r="K14" s="66">
        <v>-156</v>
      </c>
      <c r="L14" s="66">
        <v>29</v>
      </c>
      <c r="M14" s="66">
        <v>45</v>
      </c>
      <c r="N14" s="66">
        <v>-2</v>
      </c>
      <c r="O14" s="66">
        <v>-118</v>
      </c>
      <c r="P14" s="66">
        <v>13</v>
      </c>
      <c r="Q14" s="66">
        <v>237</v>
      </c>
      <c r="R14" s="66">
        <v>365</v>
      </c>
      <c r="S14" s="66">
        <v>471</v>
      </c>
      <c r="T14" s="66">
        <v>237</v>
      </c>
      <c r="U14" s="66">
        <v>81</v>
      </c>
      <c r="V14" s="73">
        <v>0</v>
      </c>
      <c r="W14" s="73">
        <v>0</v>
      </c>
      <c r="X14" s="73">
        <v>0</v>
      </c>
      <c r="Y14" s="73">
        <v>0</v>
      </c>
    </row>
    <row r="15" spans="2:25" s="53" customFormat="1" ht="12.75">
      <c r="B15" s="44" t="s">
        <v>79</v>
      </c>
      <c r="C15" s="67">
        <v>8</v>
      </c>
      <c r="D15" s="67">
        <v>10</v>
      </c>
      <c r="E15" s="67">
        <v>2</v>
      </c>
      <c r="F15" s="51">
        <v>-2</v>
      </c>
      <c r="G15" s="67">
        <v>-21</v>
      </c>
      <c r="H15" s="67">
        <v>8</v>
      </c>
      <c r="I15" s="67">
        <v>26</v>
      </c>
      <c r="J15" s="52">
        <v>33</v>
      </c>
      <c r="K15" s="52">
        <v>42</v>
      </c>
      <c r="L15" s="52">
        <v>-7</v>
      </c>
      <c r="M15" s="52">
        <v>-11</v>
      </c>
      <c r="N15" s="53">
        <v>1</v>
      </c>
      <c r="O15" s="53">
        <v>31</v>
      </c>
      <c r="P15" s="53">
        <v>-4</v>
      </c>
      <c r="Q15" s="53">
        <v>-63</v>
      </c>
      <c r="R15" s="53">
        <v>-96</v>
      </c>
      <c r="S15" s="53">
        <v>-124</v>
      </c>
      <c r="T15" s="53">
        <v>-62</v>
      </c>
      <c r="U15" s="53">
        <v>-21</v>
      </c>
      <c r="V15" s="75">
        <v>0</v>
      </c>
      <c r="W15" s="75">
        <v>0</v>
      </c>
      <c r="X15" s="75">
        <v>0</v>
      </c>
      <c r="Y15" s="75">
        <v>0</v>
      </c>
    </row>
    <row r="16" spans="2:25" s="54" customFormat="1" ht="24" customHeight="1">
      <c r="B16" s="19" t="s">
        <v>80</v>
      </c>
      <c r="C16" s="58">
        <v>53</v>
      </c>
      <c r="D16" s="58">
        <v>-4</v>
      </c>
      <c r="E16" s="58">
        <v>-82</v>
      </c>
      <c r="F16" s="76"/>
      <c r="G16" s="77"/>
      <c r="H16" s="77"/>
      <c r="I16" s="77"/>
      <c r="J16" s="76"/>
      <c r="K16" s="76"/>
      <c r="L16" s="76"/>
      <c r="M16" s="76"/>
      <c r="N16" s="78"/>
      <c r="O16" s="78"/>
      <c r="P16" s="78"/>
      <c r="Q16" s="78"/>
      <c r="R16" s="78"/>
      <c r="S16" s="78"/>
      <c r="T16" s="78"/>
      <c r="U16" s="78"/>
      <c r="V16" s="73"/>
      <c r="W16" s="73"/>
      <c r="X16" s="73"/>
      <c r="Y16" s="73"/>
    </row>
    <row r="17" spans="2:25" s="21" customFormat="1" ht="24" customHeight="1">
      <c r="B17" s="19" t="s">
        <v>81</v>
      </c>
      <c r="C17" s="58">
        <v>1067</v>
      </c>
      <c r="D17" s="58">
        <v>846</v>
      </c>
      <c r="E17" s="58">
        <v>718</v>
      </c>
      <c r="F17" s="42">
        <v>627</v>
      </c>
      <c r="G17" s="58">
        <v>340</v>
      </c>
      <c r="H17" s="58">
        <v>425</v>
      </c>
      <c r="I17" s="58">
        <v>473</v>
      </c>
      <c r="J17" s="20">
        <v>593</v>
      </c>
      <c r="K17" s="20">
        <v>751</v>
      </c>
      <c r="L17" s="20">
        <v>852</v>
      </c>
      <c r="M17" s="20">
        <v>808</v>
      </c>
      <c r="N17" s="21">
        <v>689</v>
      </c>
      <c r="O17" s="21">
        <v>547</v>
      </c>
      <c r="P17" s="21">
        <v>478</v>
      </c>
      <c r="Q17" s="21">
        <v>519</v>
      </c>
      <c r="R17" s="21">
        <v>431</v>
      </c>
      <c r="S17" s="21">
        <v>245</v>
      </c>
      <c r="T17" s="21">
        <v>125</v>
      </c>
      <c r="U17" s="21">
        <v>54</v>
      </c>
      <c r="V17" s="21">
        <v>152</v>
      </c>
      <c r="W17" s="21">
        <v>402</v>
      </c>
      <c r="X17" s="21">
        <v>420</v>
      </c>
      <c r="Y17" s="21">
        <v>352</v>
      </c>
    </row>
    <row r="18" spans="2:19" s="22" customFormat="1" ht="24" customHeight="1">
      <c r="B18" s="22" t="s">
        <v>82</v>
      </c>
      <c r="C18" s="65"/>
      <c r="D18" s="65"/>
      <c r="E18" s="65"/>
      <c r="F18" s="48"/>
      <c r="G18" s="65"/>
      <c r="H18" s="65"/>
      <c r="I18" s="65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25" ht="12.75">
      <c r="B19" s="4" t="s">
        <v>25</v>
      </c>
      <c r="C19" s="79">
        <v>1055</v>
      </c>
      <c r="D19" s="66">
        <v>837</v>
      </c>
      <c r="E19" s="66">
        <v>714</v>
      </c>
      <c r="F19" s="49">
        <v>627</v>
      </c>
      <c r="G19" s="66">
        <v>340</v>
      </c>
      <c r="H19" s="66">
        <v>425</v>
      </c>
      <c r="I19" s="66">
        <v>473</v>
      </c>
      <c r="J19" s="2">
        <v>593</v>
      </c>
      <c r="K19" s="2">
        <v>751</v>
      </c>
      <c r="L19" s="2">
        <v>852</v>
      </c>
      <c r="M19" s="2">
        <v>808</v>
      </c>
      <c r="N19">
        <v>689</v>
      </c>
      <c r="O19">
        <v>547</v>
      </c>
      <c r="P19">
        <v>478</v>
      </c>
      <c r="Q19">
        <v>519</v>
      </c>
      <c r="R19">
        <v>431</v>
      </c>
      <c r="S19">
        <v>245</v>
      </c>
      <c r="T19">
        <v>125</v>
      </c>
      <c r="U19">
        <v>54</v>
      </c>
      <c r="V19">
        <v>152</v>
      </c>
      <c r="W19">
        <v>402</v>
      </c>
      <c r="X19">
        <v>420</v>
      </c>
      <c r="Y19">
        <v>352</v>
      </c>
    </row>
    <row r="20" spans="2:25" s="53" customFormat="1" ht="12.75">
      <c r="B20" s="44" t="s">
        <v>26</v>
      </c>
      <c r="C20" s="80">
        <v>12</v>
      </c>
      <c r="D20" s="80">
        <v>9</v>
      </c>
      <c r="E20" s="80">
        <v>4</v>
      </c>
      <c r="F20" s="69">
        <v>0</v>
      </c>
      <c r="G20" s="80">
        <v>0</v>
      </c>
      <c r="H20" s="80" t="s">
        <v>37</v>
      </c>
      <c r="I20" s="80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</row>
    <row r="21" spans="2:25" s="12" customFormat="1" ht="12.75">
      <c r="B21" s="10" t="s">
        <v>81</v>
      </c>
      <c r="C21" s="57">
        <v>1067</v>
      </c>
      <c r="D21" s="57">
        <v>846</v>
      </c>
      <c r="E21" s="57">
        <v>718</v>
      </c>
      <c r="F21" s="41">
        <v>627</v>
      </c>
      <c r="G21" s="57">
        <v>340</v>
      </c>
      <c r="H21" s="57">
        <v>425</v>
      </c>
      <c r="I21" s="57">
        <v>473</v>
      </c>
      <c r="J21" s="11">
        <v>593</v>
      </c>
      <c r="K21" s="11">
        <v>751</v>
      </c>
      <c r="L21" s="11">
        <v>852</v>
      </c>
      <c r="M21" s="11">
        <v>808</v>
      </c>
      <c r="N21" s="12">
        <v>689</v>
      </c>
      <c r="O21" s="12">
        <v>547</v>
      </c>
      <c r="P21" s="12">
        <v>478</v>
      </c>
      <c r="Q21" s="12">
        <v>519</v>
      </c>
      <c r="R21" s="12">
        <v>431</v>
      </c>
      <c r="S21" s="12">
        <v>245</v>
      </c>
      <c r="T21" s="12">
        <v>125</v>
      </c>
      <c r="U21" s="12">
        <v>54</v>
      </c>
      <c r="V21" s="12">
        <v>152</v>
      </c>
      <c r="W21" s="12">
        <v>402</v>
      </c>
      <c r="X21" s="12">
        <v>420</v>
      </c>
      <c r="Y21" s="12">
        <v>352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J40" sqref="J40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84</v>
      </c>
    </row>
    <row r="2" spans="2:7" ht="23.25" customHeight="1">
      <c r="B2" s="3" t="s">
        <v>7</v>
      </c>
      <c r="C2" s="81"/>
      <c r="D2" s="81" t="s">
        <v>1</v>
      </c>
      <c r="E2" s="81" t="s">
        <v>1</v>
      </c>
      <c r="F2" s="81" t="s">
        <v>1</v>
      </c>
      <c r="G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12.75">
      <c r="B4" s="4" t="s">
        <v>85</v>
      </c>
      <c r="C4" s="79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4" t="s">
        <v>86</v>
      </c>
      <c r="C5" s="79">
        <v>132</v>
      </c>
      <c r="D5" s="8">
        <v>-113</v>
      </c>
      <c r="E5" s="8">
        <v>-147</v>
      </c>
      <c r="F5" s="8">
        <v>116</v>
      </c>
      <c r="G5" s="8">
        <v>244</v>
      </c>
    </row>
    <row r="6" spans="2:7" s="53" customFormat="1" ht="12.75">
      <c r="B6" s="44" t="s">
        <v>87</v>
      </c>
      <c r="C6" s="82">
        <v>-412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88</v>
      </c>
      <c r="C7" s="57">
        <v>1002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4" t="s">
        <v>89</v>
      </c>
      <c r="C8" s="83">
        <v>-955</v>
      </c>
      <c r="D8" s="84">
        <v>-512</v>
      </c>
      <c r="E8" s="84">
        <v>-334</v>
      </c>
      <c r="F8" s="84">
        <v>-271</v>
      </c>
      <c r="G8" s="84">
        <v>-613</v>
      </c>
    </row>
    <row r="9" spans="2:7" ht="12.75">
      <c r="B9" s="4" t="s">
        <v>90</v>
      </c>
      <c r="C9" s="83">
        <v>-10</v>
      </c>
      <c r="D9" s="84">
        <v>-81</v>
      </c>
      <c r="E9" s="84">
        <v>-261</v>
      </c>
      <c r="F9" s="84">
        <v>0</v>
      </c>
      <c r="G9" s="84">
        <v>0</v>
      </c>
    </row>
    <row r="10" spans="2:7" ht="12.75">
      <c r="B10" s="4" t="s">
        <v>91</v>
      </c>
      <c r="C10" s="83">
        <v>339</v>
      </c>
      <c r="D10" s="84">
        <v>0</v>
      </c>
      <c r="E10" s="84">
        <v>0</v>
      </c>
      <c r="F10" s="84">
        <v>0</v>
      </c>
      <c r="G10" s="84">
        <v>0</v>
      </c>
    </row>
    <row r="11" spans="2:7" s="54" customFormat="1" ht="12.75">
      <c r="B11" s="85" t="s">
        <v>92</v>
      </c>
      <c r="C11" s="83">
        <v>-6581</v>
      </c>
      <c r="D11" s="84" t="s">
        <v>37</v>
      </c>
      <c r="E11" s="84">
        <v>0</v>
      </c>
      <c r="F11" s="84">
        <v>-35</v>
      </c>
      <c r="G11" s="84">
        <v>-9</v>
      </c>
    </row>
    <row r="12" spans="2:7" s="29" customFormat="1" ht="12.75">
      <c r="B12" s="27" t="s">
        <v>93</v>
      </c>
      <c r="C12" s="86">
        <v>13</v>
      </c>
      <c r="D12" s="87">
        <v>2</v>
      </c>
      <c r="E12" s="87">
        <v>3</v>
      </c>
      <c r="F12" s="87">
        <v>14</v>
      </c>
      <c r="G12" s="87">
        <v>1</v>
      </c>
    </row>
    <row r="13" spans="2:7" s="12" customFormat="1" ht="24" customHeight="1">
      <c r="B13" s="10" t="s">
        <v>94</v>
      </c>
      <c r="C13" s="57">
        <v>-7194</v>
      </c>
      <c r="D13" s="11">
        <v>-591</v>
      </c>
      <c r="E13" s="11">
        <v>-592</v>
      </c>
      <c r="F13" s="11">
        <v>-292</v>
      </c>
      <c r="G13" s="11">
        <v>-621</v>
      </c>
    </row>
    <row r="14" spans="2:7" s="21" customFormat="1" ht="12.75">
      <c r="B14" s="88" t="s">
        <v>95</v>
      </c>
      <c r="C14" s="89">
        <v>-46</v>
      </c>
      <c r="D14" s="90">
        <v>0</v>
      </c>
      <c r="E14" s="90">
        <v>0</v>
      </c>
      <c r="F14" s="90">
        <v>0</v>
      </c>
      <c r="G14" s="90">
        <v>0</v>
      </c>
    </row>
    <row r="15" spans="2:7" ht="12.75">
      <c r="B15" s="4" t="s">
        <v>96</v>
      </c>
      <c r="C15" s="79">
        <v>4488</v>
      </c>
      <c r="D15" s="84">
        <v>-132</v>
      </c>
      <c r="E15" s="84">
        <v>-820</v>
      </c>
      <c r="F15" s="84">
        <v>-1207</v>
      </c>
      <c r="G15" s="84">
        <v>-172</v>
      </c>
    </row>
    <row r="16" spans="2:7" ht="12.75">
      <c r="B16" s="4" t="s">
        <v>97</v>
      </c>
      <c r="C16" s="79">
        <v>-361</v>
      </c>
      <c r="D16" s="84">
        <v>-361</v>
      </c>
      <c r="E16" s="84">
        <v>-52</v>
      </c>
      <c r="F16" s="90">
        <v>0</v>
      </c>
      <c r="G16" s="84">
        <v>-180</v>
      </c>
    </row>
    <row r="17" spans="2:7" s="54" customFormat="1" ht="12.75">
      <c r="B17" s="85" t="s">
        <v>98</v>
      </c>
      <c r="C17" s="89">
        <v>1935</v>
      </c>
      <c r="D17" s="90" t="s">
        <v>37</v>
      </c>
      <c r="E17" s="90">
        <v>0</v>
      </c>
      <c r="F17" s="90">
        <v>925</v>
      </c>
      <c r="G17" s="90">
        <v>0</v>
      </c>
    </row>
    <row r="18" spans="2:7" s="29" customFormat="1" ht="12.75">
      <c r="B18" s="27" t="s">
        <v>99</v>
      </c>
      <c r="C18" s="91">
        <v>0</v>
      </c>
      <c r="D18" s="92">
        <v>0</v>
      </c>
      <c r="E18" s="92">
        <v>5</v>
      </c>
      <c r="F18" s="92">
        <v>0</v>
      </c>
      <c r="G18" s="92">
        <v>0</v>
      </c>
    </row>
    <row r="19" spans="2:7" s="12" customFormat="1" ht="24" customHeight="1">
      <c r="B19" s="10" t="s">
        <v>100</v>
      </c>
      <c r="C19" s="57">
        <v>6016</v>
      </c>
      <c r="D19" s="11">
        <v>-493</v>
      </c>
      <c r="E19" s="11">
        <v>-867</v>
      </c>
      <c r="F19" s="11">
        <v>-282</v>
      </c>
      <c r="G19" s="11">
        <v>-352</v>
      </c>
    </row>
    <row r="20" spans="2:7" s="21" customFormat="1" ht="24" customHeight="1">
      <c r="B20" s="19" t="s">
        <v>101</v>
      </c>
      <c r="C20" s="58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102</v>
      </c>
      <c r="C21" s="58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7" s="21" customFormat="1" ht="24" customHeight="1">
      <c r="B22" s="19" t="s">
        <v>103</v>
      </c>
      <c r="C22" s="58">
        <v>-8</v>
      </c>
      <c r="D22" s="20">
        <v>1</v>
      </c>
      <c r="E22" s="20">
        <v>-12</v>
      </c>
      <c r="F22" s="20">
        <v>-4</v>
      </c>
      <c r="G22" s="20">
        <v>6</v>
      </c>
    </row>
    <row r="23" spans="2:7" s="21" customFormat="1" ht="24" customHeight="1">
      <c r="B23" s="19" t="s">
        <v>104</v>
      </c>
      <c r="C23" s="58">
        <v>745</v>
      </c>
      <c r="D23" s="20">
        <v>929</v>
      </c>
      <c r="E23" s="20">
        <v>740</v>
      </c>
      <c r="F23" s="20">
        <v>818</v>
      </c>
      <c r="G23" s="20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Arnius Sophie, Stockholm</cp:lastModifiedBy>
  <dcterms:created xsi:type="dcterms:W3CDTF">2013-10-29T09:30:40Z</dcterms:created>
  <dcterms:modified xsi:type="dcterms:W3CDTF">2013-10-29T15:23:13Z</dcterms:modified>
  <cp:category/>
  <cp:version/>
  <cp:contentType/>
  <cp:contentStatus/>
</cp:coreProperties>
</file>